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d.docs.live.net/0d428ffb31faa68e/Desktop/"/>
    </mc:Choice>
  </mc:AlternateContent>
  <xr:revisionPtr revIDLastSave="15" documentId="8_{8427BACC-D026-482B-9824-9527AB5C50DA}" xr6:coauthVersionLast="47" xr6:coauthVersionMax="47" xr10:uidLastSave="{E1E78C47-F66B-4443-91CB-6DB2B3B89111}"/>
  <workbookProtection workbookAlgorithmName="SHA-512" workbookHashValue="EmF9nrx3pi4wEdFVyhNg2LcVpIsUAc2ux8EyOkV1u/4E2DewKZZuccYt9E8uVqtFBvPN9YlfVelHy0DJWFu7aw==" workbookSaltValue="of/il3Df7RV48VxadZAvVQ==" workbookSpinCount="100000" lockStructure="1"/>
  <bookViews>
    <workbookView xWindow="-120" yWindow="-120" windowWidth="20730" windowHeight="11160" xr2:uid="{00000000-000D-0000-FFFF-FFFF00000000}"/>
  </bookViews>
  <sheets>
    <sheet name="Introduction" sheetId="1" r:id="rId1"/>
    <sheet name="Closed Cases Data" sheetId="2" r:id="rId2"/>
    <sheet name="Zip Code Data" sheetId="9" r:id="rId3"/>
    <sheet name="Staff Data" sheetId="7" r:id="rId4"/>
    <sheet name=" Staff &amp; Board Demographic Data" sheetId="10" r:id="rId5"/>
    <sheet name="Client Demographic Data" sheetId="12" r:id="rId6"/>
    <sheet name="Financial Data" sheetId="8" r:id="rId7"/>
    <sheet name="Help" sheetId="11" r:id="rId8"/>
  </sheets>
  <definedNames>
    <definedName name="_xlnm._FilterDatabase" localSheetId="4" hidden="1">' Staff &amp; Board Demographic Data'!$A$9:$L$45</definedName>
  </definedNames>
  <calcPr calcId="191028"/>
  <extLst>
    <ext uri="GoogleSheetsCustomDataVersion1">
      <go:sheetsCustomData xmlns:go="http://customooxmlschemas.google.com/" r:id="rId10" roundtripDataSignature="AMtx7mi9YPyV0P/f7efDyPiD8QDzkr4AGQ=="/>
    </ext>
  </extLst>
</workbook>
</file>

<file path=xl/calcChain.xml><?xml version="1.0" encoding="utf-8"?>
<calcChain xmlns="http://schemas.openxmlformats.org/spreadsheetml/2006/main">
  <c r="A11" i="10" l="1"/>
  <c r="K10" i="10" l="1"/>
  <c r="J10" i="10"/>
  <c r="I10" i="10"/>
  <c r="H10" i="10"/>
  <c r="G10" i="10"/>
  <c r="D10" i="10"/>
  <c r="C5" i="7"/>
  <c r="F10" i="10" l="1"/>
  <c r="E10" i="10"/>
  <c r="A34" i="1"/>
  <c r="E32" i="12"/>
  <c r="E27" i="12"/>
  <c r="E20" i="12"/>
  <c r="E16" i="12"/>
  <c r="E13" i="12"/>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G20" i="8"/>
  <c r="L45" i="10"/>
  <c r="L40" i="10"/>
  <c r="L33" i="10"/>
  <c r="L26" i="10"/>
  <c r="L19" i="10"/>
  <c r="A10" i="10"/>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G23" i="8"/>
  <c r="G17" i="8"/>
  <c r="A5" i="9"/>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A659" i="9" s="1"/>
  <c r="A660" i="9" s="1"/>
  <c r="A661" i="9" s="1"/>
  <c r="A662" i="9" s="1"/>
  <c r="A663" i="9" s="1"/>
  <c r="A664" i="9" s="1"/>
  <c r="A665" i="9" s="1"/>
  <c r="A666" i="9" s="1"/>
  <c r="A667" i="9" s="1"/>
  <c r="A668" i="9" s="1"/>
  <c r="A669" i="9" s="1"/>
  <c r="A670" i="9" s="1"/>
  <c r="A671" i="9" s="1"/>
  <c r="A672" i="9" s="1"/>
  <c r="A673" i="9" s="1"/>
  <c r="A674" i="9" s="1"/>
  <c r="A675" i="9" s="1"/>
  <c r="A676" i="9" s="1"/>
  <c r="A677" i="9" s="1"/>
  <c r="A678" i="9" s="1"/>
  <c r="A679" i="9" s="1"/>
  <c r="A680" i="9" s="1"/>
  <c r="A681" i="9" s="1"/>
  <c r="A682" i="9" s="1"/>
  <c r="A683" i="9" s="1"/>
  <c r="A684" i="9" s="1"/>
  <c r="A685" i="9" s="1"/>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A875" i="9" s="1"/>
  <c r="A876" i="9" s="1"/>
  <c r="A877" i="9" s="1"/>
  <c r="A878" i="9" s="1"/>
  <c r="A879" i="9" s="1"/>
  <c r="A880" i="9" s="1"/>
  <c r="A881" i="9" s="1"/>
  <c r="A882" i="9" s="1"/>
  <c r="A883" i="9" s="1"/>
  <c r="A884" i="9" s="1"/>
  <c r="A885" i="9" s="1"/>
  <c r="A886" i="9" s="1"/>
  <c r="A887" i="9" s="1"/>
  <c r="A888" i="9" s="1"/>
  <c r="A889" i="9" s="1"/>
  <c r="A890" i="9" s="1"/>
  <c r="A891" i="9" s="1"/>
  <c r="A892" i="9" s="1"/>
  <c r="A893" i="9" s="1"/>
  <c r="A894" i="9" s="1"/>
  <c r="A895" i="9" s="1"/>
  <c r="A896" i="9" s="1"/>
  <c r="A897" i="9" s="1"/>
  <c r="A898" i="9" s="1"/>
  <c r="A899" i="9" s="1"/>
  <c r="A900" i="9" s="1"/>
  <c r="A901" i="9" s="1"/>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A1091" i="9" s="1"/>
  <c r="A1092" i="9" s="1"/>
  <c r="A1093" i="9" s="1"/>
  <c r="A1094" i="9" s="1"/>
  <c r="A1095" i="9" s="1"/>
  <c r="A1096" i="9" s="1"/>
  <c r="A1097" i="9" s="1"/>
  <c r="A1098" i="9" s="1"/>
  <c r="A1099" i="9" s="1"/>
  <c r="A1100" i="9" s="1"/>
  <c r="A1101" i="9" s="1"/>
  <c r="A1102" i="9" s="1"/>
  <c r="A1103" i="9" s="1"/>
  <c r="A1104" i="9" s="1"/>
  <c r="A1105" i="9" s="1"/>
  <c r="A1106" i="9" s="1"/>
  <c r="A1107" i="9" s="1"/>
  <c r="A1108" i="9" s="1"/>
  <c r="A1109" i="9" s="1"/>
  <c r="A1110" i="9" s="1"/>
  <c r="A1111" i="9" s="1"/>
  <c r="A1112" i="9" s="1"/>
  <c r="A1113" i="9" s="1"/>
  <c r="A1114" i="9" s="1"/>
  <c r="A1115" i="9" s="1"/>
  <c r="A1116" i="9" s="1"/>
  <c r="A1117" i="9" s="1"/>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A1145" i="9" s="1"/>
  <c r="A1146" i="9" s="1"/>
  <c r="A1147" i="9" s="1"/>
  <c r="A1148" i="9" s="1"/>
  <c r="A1149" i="9" s="1"/>
  <c r="A1150" i="9" s="1"/>
  <c r="A1151" i="9" s="1"/>
  <c r="A1152" i="9" s="1"/>
  <c r="A1153" i="9" s="1"/>
  <c r="A1154" i="9" s="1"/>
  <c r="A1155" i="9" s="1"/>
  <c r="A1156" i="9" s="1"/>
  <c r="A1157" i="9" s="1"/>
  <c r="A1158" i="9" s="1"/>
  <c r="A1159" i="9" s="1"/>
  <c r="A1160" i="9" s="1"/>
  <c r="A1161" i="9" s="1"/>
  <c r="A1162" i="9" s="1"/>
  <c r="A1163" i="9" s="1"/>
  <c r="A1164" i="9" s="1"/>
  <c r="A1165" i="9" s="1"/>
  <c r="A1166" i="9" s="1"/>
  <c r="A1167" i="9" s="1"/>
  <c r="A1168" i="9" s="1"/>
  <c r="A1169" i="9" s="1"/>
  <c r="A1170" i="9" s="1"/>
  <c r="A1171" i="9" s="1"/>
  <c r="A1172" i="9" s="1"/>
  <c r="A1173" i="9" s="1"/>
  <c r="A1174" i="9" s="1"/>
  <c r="A1175" i="9" s="1"/>
  <c r="A1176" i="9" s="1"/>
  <c r="A1177" i="9" s="1"/>
  <c r="A1178" i="9" s="1"/>
  <c r="A1179" i="9" s="1"/>
  <c r="A1180" i="9" s="1"/>
  <c r="A1181" i="9" s="1"/>
  <c r="A1182" i="9" s="1"/>
  <c r="A1183" i="9" s="1"/>
  <c r="A1184" i="9" s="1"/>
  <c r="A1185" i="9" s="1"/>
  <c r="A1186" i="9" s="1"/>
  <c r="A1187" i="9" s="1"/>
  <c r="A1188" i="9" s="1"/>
  <c r="A1189" i="9" s="1"/>
  <c r="A1190" i="9" s="1"/>
  <c r="A1191" i="9" s="1"/>
  <c r="A1192" i="9" s="1"/>
  <c r="A1193" i="9" s="1"/>
  <c r="A1194" i="9" s="1"/>
  <c r="A1195" i="9" s="1"/>
  <c r="A1196" i="9" s="1"/>
  <c r="A1197" i="9" s="1"/>
  <c r="A1198" i="9" s="1"/>
  <c r="A1199" i="9" s="1"/>
  <c r="A1200" i="9" s="1"/>
  <c r="A1201" i="9" s="1"/>
  <c r="A1202" i="9" s="1"/>
  <c r="A1203" i="9" s="1"/>
  <c r="A1204" i="9" s="1"/>
  <c r="A1205" i="9" s="1"/>
  <c r="A1206" i="9" s="1"/>
  <c r="A1207" i="9" s="1"/>
  <c r="A1208" i="9" s="1"/>
  <c r="A1209" i="9" s="1"/>
  <c r="A1210" i="9" s="1"/>
  <c r="A1211" i="9" s="1"/>
  <c r="A1212" i="9" s="1"/>
  <c r="A1213" i="9" s="1"/>
  <c r="A1214" i="9" s="1"/>
  <c r="A1215" i="9" s="1"/>
  <c r="A1216" i="9" s="1"/>
  <c r="A1217" i="9" s="1"/>
  <c r="A1218" i="9" s="1"/>
  <c r="A1219" i="9" s="1"/>
  <c r="A1220" i="9" s="1"/>
  <c r="A1221" i="9" s="1"/>
  <c r="A1222" i="9" s="1"/>
  <c r="A1223" i="9" s="1"/>
  <c r="A1224" i="9" s="1"/>
  <c r="A1225" i="9" s="1"/>
  <c r="A1226" i="9" s="1"/>
  <c r="A1227" i="9" s="1"/>
  <c r="A1228" i="9" s="1"/>
  <c r="A1229" i="9" s="1"/>
  <c r="A1230" i="9" s="1"/>
  <c r="A1231" i="9" s="1"/>
  <c r="A1232" i="9" s="1"/>
  <c r="A1233" i="9" s="1"/>
  <c r="A1234" i="9" s="1"/>
  <c r="A1235" i="9" s="1"/>
  <c r="A1236" i="9" s="1"/>
  <c r="A1237" i="9" s="1"/>
  <c r="A1238" i="9" s="1"/>
  <c r="A1239" i="9" s="1"/>
  <c r="A1240" i="9" s="1"/>
  <c r="A1241" i="9" s="1"/>
  <c r="A1242" i="9" s="1"/>
  <c r="A1243" i="9" s="1"/>
  <c r="A1244" i="9" s="1"/>
  <c r="A1245" i="9" s="1"/>
  <c r="A1246" i="9" s="1"/>
  <c r="A1247" i="9" s="1"/>
  <c r="A1248" i="9" s="1"/>
  <c r="A1249" i="9" s="1"/>
  <c r="A1250" i="9" s="1"/>
  <c r="A1251" i="9" s="1"/>
  <c r="A1252" i="9" s="1"/>
  <c r="A1253" i="9" s="1"/>
  <c r="A1254" i="9" s="1"/>
  <c r="A1255" i="9" s="1"/>
  <c r="A1256" i="9" s="1"/>
  <c r="A1257" i="9" s="1"/>
  <c r="A1258" i="9" s="1"/>
  <c r="A1259" i="9" s="1"/>
  <c r="A1260" i="9" s="1"/>
  <c r="A1261" i="9" s="1"/>
  <c r="A1262" i="9" s="1"/>
  <c r="A1263" i="9" s="1"/>
  <c r="A1264" i="9" s="1"/>
  <c r="A1265" i="9" s="1"/>
  <c r="A1266" i="9" s="1"/>
  <c r="A1267" i="9" s="1"/>
  <c r="A1268" i="9" s="1"/>
  <c r="A1269" i="9" s="1"/>
  <c r="A1270" i="9" s="1"/>
  <c r="A1271" i="9" s="1"/>
  <c r="A1272" i="9" s="1"/>
  <c r="A1273" i="9" s="1"/>
  <c r="A1274" i="9" s="1"/>
  <c r="A1275" i="9" s="1"/>
  <c r="A1276" i="9" s="1"/>
  <c r="A1277" i="9" s="1"/>
  <c r="A1278" i="9" s="1"/>
  <c r="A1279" i="9" s="1"/>
  <c r="A1280" i="9" s="1"/>
  <c r="A1281" i="9" s="1"/>
  <c r="A1282" i="9" s="1"/>
  <c r="A1283" i="9" s="1"/>
  <c r="A1284" i="9" s="1"/>
  <c r="A1285" i="9" s="1"/>
  <c r="A1286" i="9" s="1"/>
  <c r="A1287" i="9" s="1"/>
  <c r="A1288" i="9" s="1"/>
  <c r="A1289" i="9" s="1"/>
  <c r="A1290" i="9" s="1"/>
  <c r="A1291" i="9" s="1"/>
  <c r="A1292" i="9" s="1"/>
  <c r="A1293" i="9" s="1"/>
  <c r="A1294" i="9" s="1"/>
  <c r="A1295" i="9" s="1"/>
  <c r="A1296" i="9" s="1"/>
  <c r="A1297" i="9" s="1"/>
  <c r="A1298" i="9" s="1"/>
  <c r="A1299" i="9" s="1"/>
  <c r="A1300" i="9" s="1"/>
  <c r="A1301" i="9" s="1"/>
  <c r="A1302" i="9" s="1"/>
  <c r="A1303" i="9" s="1"/>
  <c r="A1304" i="9" s="1"/>
  <c r="A1305" i="9" s="1"/>
  <c r="A1306" i="9" s="1"/>
  <c r="A1307" i="9" s="1"/>
  <c r="A1308" i="9" s="1"/>
  <c r="A1309" i="9" s="1"/>
  <c r="A1310" i="9" s="1"/>
  <c r="A1311" i="9" s="1"/>
  <c r="A1312" i="9" s="1"/>
  <c r="A1313" i="9" s="1"/>
  <c r="A1314" i="9" s="1"/>
  <c r="A1315" i="9" s="1"/>
  <c r="A1316" i="9" s="1"/>
  <c r="A1317" i="9" s="1"/>
  <c r="A1318" i="9" s="1"/>
  <c r="A1319" i="9" s="1"/>
  <c r="A1320" i="9" s="1"/>
  <c r="A1321" i="9" s="1"/>
  <c r="A1322" i="9" s="1"/>
  <c r="A1323" i="9" s="1"/>
  <c r="A1324" i="9" s="1"/>
  <c r="A1325" i="9" s="1"/>
  <c r="A1326" i="9" s="1"/>
  <c r="A1327" i="9" s="1"/>
  <c r="A1328" i="9" s="1"/>
  <c r="A1329" i="9" s="1"/>
  <c r="A1330" i="9" s="1"/>
  <c r="A1331" i="9" s="1"/>
  <c r="A1332" i="9" s="1"/>
  <c r="A1333" i="9" s="1"/>
  <c r="A1334" i="9" s="1"/>
  <c r="A1335" i="9" s="1"/>
  <c r="A1336" i="9" s="1"/>
  <c r="A1337" i="9" s="1"/>
  <c r="A1338" i="9" s="1"/>
  <c r="A1339" i="9" s="1"/>
  <c r="A1340" i="9" s="1"/>
  <c r="A1341" i="9" s="1"/>
  <c r="A1342" i="9" s="1"/>
  <c r="A1343" i="9" s="1"/>
  <c r="A1344" i="9" s="1"/>
  <c r="A1345" i="9" s="1"/>
  <c r="A1346" i="9" s="1"/>
  <c r="A1347" i="9" s="1"/>
  <c r="A1348" i="9" s="1"/>
  <c r="A1349" i="9" s="1"/>
  <c r="A1350" i="9" s="1"/>
  <c r="A1351" i="9" s="1"/>
  <c r="A1352" i="9" s="1"/>
  <c r="A1353" i="9" s="1"/>
  <c r="A1354" i="9" s="1"/>
  <c r="A1355" i="9" s="1"/>
  <c r="A1356" i="9" s="1"/>
  <c r="A1357" i="9" s="1"/>
  <c r="A1358" i="9" s="1"/>
  <c r="A1359" i="9" s="1"/>
  <c r="A1360" i="9" s="1"/>
  <c r="A1361" i="9" s="1"/>
  <c r="A1362" i="9" s="1"/>
  <c r="A1363" i="9" s="1"/>
  <c r="A1364" i="9" s="1"/>
  <c r="A1365" i="9" s="1"/>
  <c r="A1366" i="9" s="1"/>
  <c r="A1367" i="9" s="1"/>
  <c r="A1368" i="9" s="1"/>
  <c r="A1369" i="9" s="1"/>
  <c r="A1370" i="9" s="1"/>
  <c r="A1371" i="9" s="1"/>
  <c r="A1372" i="9" s="1"/>
  <c r="A1373" i="9" s="1"/>
  <c r="A1374" i="9" s="1"/>
  <c r="A1375" i="9" s="1"/>
  <c r="A1376" i="9" s="1"/>
  <c r="A1377" i="9" s="1"/>
  <c r="A1378" i="9" s="1"/>
  <c r="A1379" i="9" s="1"/>
  <c r="A1380" i="9" s="1"/>
  <c r="A1381" i="9" s="1"/>
  <c r="A1382" i="9" s="1"/>
  <c r="A1383" i="9" s="1"/>
  <c r="A1384" i="9" s="1"/>
  <c r="A1385" i="9" s="1"/>
  <c r="A1386" i="9" s="1"/>
  <c r="A1387" i="9" s="1"/>
  <c r="A1388" i="9" s="1"/>
  <c r="A1389" i="9" s="1"/>
  <c r="A1390" i="9" s="1"/>
  <c r="A1391" i="9" s="1"/>
  <c r="A1392" i="9" s="1"/>
  <c r="A1393" i="9" s="1"/>
  <c r="A1394" i="9" s="1"/>
  <c r="A1395" i="9" s="1"/>
  <c r="A1396" i="9" s="1"/>
  <c r="A1397" i="9" s="1"/>
  <c r="A1398" i="9" s="1"/>
  <c r="A1399" i="9" s="1"/>
  <c r="A1400" i="9" s="1"/>
  <c r="A1401" i="9" s="1"/>
  <c r="A1402" i="9" s="1"/>
  <c r="A1403" i="9" s="1"/>
  <c r="A1404" i="9" s="1"/>
  <c r="A1405" i="9" s="1"/>
  <c r="A1406" i="9" s="1"/>
  <c r="A1407" i="9" s="1"/>
  <c r="A1408" i="9" s="1"/>
  <c r="A1409" i="9" s="1"/>
  <c r="A1410" i="9" s="1"/>
  <c r="A1411" i="9" s="1"/>
  <c r="A1412" i="9" s="1"/>
  <c r="A1413" i="9" s="1"/>
  <c r="A1414" i="9" s="1"/>
  <c r="A1415" i="9" s="1"/>
  <c r="A1416" i="9" s="1"/>
  <c r="A1417" i="9" s="1"/>
  <c r="A1418" i="9" s="1"/>
  <c r="A1419" i="9" s="1"/>
  <c r="A1420" i="9" s="1"/>
  <c r="A1421" i="9" s="1"/>
  <c r="A1422" i="9" s="1"/>
  <c r="A1423" i="9" s="1"/>
  <c r="A1424" i="9" s="1"/>
  <c r="A1425" i="9" s="1"/>
  <c r="A1426" i="9" s="1"/>
  <c r="A1427" i="9" s="1"/>
  <c r="A1428" i="9" s="1"/>
  <c r="A1429" i="9" s="1"/>
  <c r="A1430" i="9" s="1"/>
  <c r="A1431" i="9" s="1"/>
  <c r="A1432" i="9" s="1"/>
  <c r="A1433" i="9" s="1"/>
  <c r="A1434" i="9" s="1"/>
  <c r="A1435" i="9" s="1"/>
  <c r="A1436" i="9" s="1"/>
  <c r="A1437" i="9" s="1"/>
  <c r="A1438" i="9" s="1"/>
  <c r="A1439" i="9" s="1"/>
  <c r="A1440" i="9" s="1"/>
  <c r="A1441" i="9" s="1"/>
  <c r="A1442" i="9" s="1"/>
  <c r="A1443" i="9" s="1"/>
  <c r="A1444" i="9" s="1"/>
  <c r="A1445" i="9" s="1"/>
  <c r="A1446" i="9" s="1"/>
  <c r="A1447" i="9" s="1"/>
  <c r="A1448" i="9" s="1"/>
  <c r="A1449" i="9" s="1"/>
  <c r="A1450" i="9" s="1"/>
  <c r="A1451" i="9" s="1"/>
  <c r="A1452" i="9" s="1"/>
  <c r="A1453" i="9" s="1"/>
  <c r="A1454" i="9" s="1"/>
  <c r="A1455" i="9" s="1"/>
  <c r="A1456" i="9" s="1"/>
  <c r="A1457" i="9" s="1"/>
  <c r="A1458" i="9" s="1"/>
  <c r="A1459" i="9" s="1"/>
  <c r="A1460" i="9" s="1"/>
  <c r="A1461" i="9" s="1"/>
  <c r="A1462" i="9" s="1"/>
  <c r="A1463" i="9" s="1"/>
  <c r="A1464" i="9" s="1"/>
  <c r="A1465" i="9" s="1"/>
  <c r="A1466" i="9" s="1"/>
  <c r="A1467" i="9" s="1"/>
  <c r="A1468" i="9" s="1"/>
  <c r="A1469" i="9" s="1"/>
  <c r="A1470" i="9" s="1"/>
  <c r="A1471" i="9" s="1"/>
  <c r="A1472" i="9" s="1"/>
  <c r="A1473" i="9" s="1"/>
  <c r="A1474" i="9" s="1"/>
  <c r="A1475" i="9" s="1"/>
  <c r="A1476" i="9" s="1"/>
  <c r="A1477" i="9" s="1"/>
  <c r="A1478" i="9" s="1"/>
  <c r="A1479" i="9" s="1"/>
  <c r="A1480" i="9" s="1"/>
  <c r="A1481" i="9" s="1"/>
  <c r="A1482" i="9" s="1"/>
  <c r="A1483" i="9" s="1"/>
  <c r="A1484" i="9" s="1"/>
  <c r="A1485" i="9" s="1"/>
  <c r="A1486" i="9" s="1"/>
  <c r="A1487" i="9" s="1"/>
  <c r="A1488" i="9" s="1"/>
  <c r="A1489" i="9" s="1"/>
  <c r="A1490" i="9" s="1"/>
  <c r="A1491" i="9" s="1"/>
  <c r="A1492" i="9" s="1"/>
  <c r="A1493" i="9" s="1"/>
  <c r="A1494" i="9" s="1"/>
  <c r="A1495" i="9" s="1"/>
  <c r="A1496" i="9" s="1"/>
  <c r="A1497" i="9" s="1"/>
  <c r="A1498" i="9" s="1"/>
  <c r="A1499" i="9" s="1"/>
  <c r="A1500" i="9" s="1"/>
  <c r="A1501" i="9" s="1"/>
  <c r="A1502" i="9" s="1"/>
  <c r="A1503" i="9" s="1"/>
  <c r="A1504" i="9" s="1"/>
  <c r="A1505" i="9" s="1"/>
  <c r="A1506" i="9" s="1"/>
  <c r="A1507" i="9" s="1"/>
  <c r="A1508" i="9" s="1"/>
  <c r="A1509" i="9" s="1"/>
  <c r="A1510" i="9" s="1"/>
  <c r="A1511" i="9" s="1"/>
  <c r="A1512" i="9" s="1"/>
  <c r="A1513" i="9" s="1"/>
  <c r="A1514" i="9" s="1"/>
  <c r="A1515" i="9" s="1"/>
  <c r="A1516" i="9" s="1"/>
  <c r="A1517" i="9" s="1"/>
  <c r="A1518" i="9" s="1"/>
  <c r="A1519" i="9" s="1"/>
  <c r="A1520" i="9" s="1"/>
  <c r="A1521" i="9" s="1"/>
  <c r="A1522" i="9" s="1"/>
  <c r="A1523" i="9" s="1"/>
  <c r="A1524" i="9" s="1"/>
  <c r="A1525" i="9" s="1"/>
  <c r="A1526" i="9" s="1"/>
  <c r="A1527" i="9" s="1"/>
  <c r="A1528" i="9" s="1"/>
  <c r="A1529" i="9" s="1"/>
  <c r="A1530" i="9" s="1"/>
  <c r="A1531" i="9" s="1"/>
  <c r="A1532" i="9" s="1"/>
  <c r="A1533" i="9" s="1"/>
  <c r="A1534" i="9" s="1"/>
  <c r="A1535" i="9" s="1"/>
  <c r="A1536" i="9" s="1"/>
  <c r="A1537" i="9" s="1"/>
  <c r="A1538" i="9" s="1"/>
  <c r="A1539" i="9" s="1"/>
  <c r="A1540" i="9" s="1"/>
  <c r="A1541" i="9" s="1"/>
  <c r="A1542" i="9" s="1"/>
  <c r="A1543" i="9" s="1"/>
  <c r="A1544" i="9" s="1"/>
  <c r="A1545" i="9" s="1"/>
  <c r="A1546" i="9" s="1"/>
  <c r="A1547" i="9" s="1"/>
  <c r="A1548" i="9" s="1"/>
  <c r="A1549" i="9" s="1"/>
  <c r="A1550" i="9" s="1"/>
  <c r="A1551" i="9" s="1"/>
  <c r="A1552" i="9" s="1"/>
  <c r="A1553" i="9" s="1"/>
  <c r="A1554" i="9" s="1"/>
  <c r="A1555" i="9" s="1"/>
  <c r="A1556" i="9" s="1"/>
  <c r="A1557" i="9" s="1"/>
  <c r="A1558" i="9" s="1"/>
  <c r="A1559" i="9" s="1"/>
  <c r="A1560" i="9" s="1"/>
  <c r="A1561" i="9" s="1"/>
  <c r="A1562" i="9" s="1"/>
  <c r="A1563" i="9" s="1"/>
  <c r="A1564" i="9" s="1"/>
  <c r="A1565" i="9" s="1"/>
  <c r="A1566" i="9" s="1"/>
  <c r="A1567" i="9" s="1"/>
  <c r="A1568" i="9" s="1"/>
  <c r="A1569" i="9" s="1"/>
  <c r="A1570" i="9" s="1"/>
  <c r="A1571" i="9" s="1"/>
  <c r="A1572" i="9" s="1"/>
  <c r="A1573" i="9" s="1"/>
  <c r="A1574" i="9" s="1"/>
  <c r="A1575" i="9" s="1"/>
  <c r="A1576" i="9" s="1"/>
  <c r="A1577" i="9" s="1"/>
  <c r="A1578" i="9" s="1"/>
  <c r="A1579" i="9" s="1"/>
  <c r="A1580" i="9" s="1"/>
  <c r="A1581" i="9" s="1"/>
  <c r="A1582" i="9" s="1"/>
  <c r="A1583" i="9" s="1"/>
  <c r="A1584" i="9" s="1"/>
  <c r="A1585" i="9" s="1"/>
  <c r="A1586" i="9" s="1"/>
  <c r="A1587" i="9" s="1"/>
  <c r="A1588" i="9" s="1"/>
  <c r="A1589" i="9" s="1"/>
  <c r="A1590" i="9" s="1"/>
  <c r="A1591" i="9" s="1"/>
  <c r="A1592" i="9" s="1"/>
  <c r="A1593" i="9" s="1"/>
  <c r="A1594" i="9" s="1"/>
  <c r="A1595" i="9" s="1"/>
  <c r="A1596" i="9" s="1"/>
  <c r="A1597" i="9" s="1"/>
  <c r="A1598" i="9" s="1"/>
  <c r="A1599" i="9" s="1"/>
  <c r="A1600" i="9" s="1"/>
  <c r="A5" i="7"/>
  <c r="A6" i="7" s="1"/>
  <c r="A7" i="7" s="1"/>
  <c r="A8" i="7" s="1"/>
  <c r="A9" i="7" s="1"/>
  <c r="A10" i="7" s="1"/>
  <c r="A11" i="7" s="1"/>
  <c r="A12" i="7" s="1"/>
  <c r="A8" i="8"/>
  <c r="A9" i="8" s="1"/>
  <c r="A10" i="8" s="1"/>
  <c r="A11" i="8" s="1"/>
  <c r="A12" i="8" s="1"/>
  <c r="A13" i="8" s="1"/>
  <c r="A14" i="8" s="1"/>
  <c r="A15" i="8" s="1"/>
  <c r="A16" i="8" s="1"/>
  <c r="A17" i="8" s="1"/>
  <c r="A18" i="8" s="1"/>
  <c r="A19" i="8" s="1"/>
  <c r="A20" i="8" s="1"/>
  <c r="A21" i="8" s="1"/>
  <c r="A22" i="8" s="1"/>
  <c r="A23" i="8" s="1"/>
  <c r="H17" i="2"/>
  <c r="H18" i="2"/>
  <c r="L10" i="10" l="1"/>
  <c r="G27" i="2"/>
  <c r="F27" i="2"/>
  <c r="E27" i="2"/>
  <c r="D27" i="2"/>
  <c r="G26" i="2"/>
  <c r="F26" i="2"/>
  <c r="F28" i="2" s="1"/>
  <c r="E26" i="2"/>
  <c r="E28" i="2" s="1"/>
  <c r="D26" i="2"/>
  <c r="H25" i="2"/>
  <c r="H24" i="2"/>
  <c r="H23" i="2"/>
  <c r="H22" i="2"/>
  <c r="H21" i="2"/>
  <c r="H20" i="2"/>
  <c r="H19" i="2"/>
  <c r="H16" i="2"/>
  <c r="H15" i="2"/>
  <c r="H14" i="2"/>
  <c r="H13" i="2"/>
  <c r="H12" i="2"/>
  <c r="H11" i="2"/>
  <c r="H10" i="2"/>
  <c r="H9" i="2"/>
  <c r="H8" i="2"/>
  <c r="H7" i="2"/>
  <c r="H6" i="2"/>
  <c r="H5" i="2"/>
  <c r="H4" i="2"/>
  <c r="H26" i="2"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D28" i="2" l="1"/>
  <c r="H27" i="2"/>
  <c r="H28" i="2" s="1"/>
  <c r="G28" i="2"/>
</calcChain>
</file>

<file path=xl/sharedStrings.xml><?xml version="1.0" encoding="utf-8"?>
<sst xmlns="http://schemas.openxmlformats.org/spreadsheetml/2006/main" count="455" uniqueCount="233">
  <si>
    <t>Introduction</t>
  </si>
  <si>
    <t xml:space="preserve">Please provide the information requested below and read the instructions regarding submitting the workbook. </t>
  </si>
  <si>
    <t>Organization/Program Name:</t>
  </si>
  <si>
    <t>Director Name:</t>
  </si>
  <si>
    <t>Board Type:</t>
  </si>
  <si>
    <t>(What type of board most directly oversees your organization or program's legal services work?)</t>
  </si>
  <si>
    <t>Name of the person preparing this Data Collection Workbook:</t>
  </si>
  <si>
    <t>Email address (in case of questions/clarifications):</t>
  </si>
  <si>
    <t>Today's Date:</t>
  </si>
  <si>
    <t>__/__/____</t>
  </si>
  <si>
    <t>This workbook contains a tab for each of the six data entry forms, and a Help tab, the final tab in this workbook, which includes definitions. Please fill out each form to the extent that you have appropriate and accurate data.
Submitting the workbook
Once you have completed the forms, save a local copy with your organization name in the title, then follow the instructions in the online grant application for uploading the completed workbook to your organization’s Foundant application.
If you have questions about completing these forms please contact Hanna Kaufman, Counsel for Strategic Initiatives or David Holtermann, Deputy Director for Grants &amp; Policy / General Counsel:
Email:         hanna@ltf.org                  david@ltf.org
Phone:       312.938.3006                      312.938.3076</t>
  </si>
  <si>
    <t>Comments</t>
  </si>
  <si>
    <t>As you fill out this workbook, please use this space to make clarifications or explain any unique or extenuating circumstances related to your data.</t>
  </si>
  <si>
    <t>Closed Cases Data</t>
  </si>
  <si>
    <t>Instructions: Enter values indicating the number of cases closed during the Case Reporting Period (July 1, 2020 through June 30, 2021). Record only cases closed during this period. Enter case counts in columns D - G according to the categories in columns B and C. If you aren't sure which category a case fits into, refer to the  definitions and examples in the Help tab (the final tab in this workbook).</t>
  </si>
  <si>
    <t>Grantee Name</t>
  </si>
  <si>
    <t>Category of Law</t>
  </si>
  <si>
    <t>Staff or Volunteer</t>
  </si>
  <si>
    <t>Brief Service</t>
  </si>
  <si>
    <t>Representation without Litigation</t>
  </si>
  <si>
    <t>Administrative Hearing</t>
  </si>
  <si>
    <t>Full Representation</t>
  </si>
  <si>
    <t>Total</t>
  </si>
  <si>
    <t>Consumer/Utility</t>
  </si>
  <si>
    <t>Staff</t>
  </si>
  <si>
    <t>Volunteer</t>
  </si>
  <si>
    <t>Education</t>
  </si>
  <si>
    <t>Employment</t>
  </si>
  <si>
    <t>Family</t>
  </si>
  <si>
    <t>Health</t>
  </si>
  <si>
    <t>Housing</t>
  </si>
  <si>
    <t>Immigration</t>
  </si>
  <si>
    <t>Individual Rights</t>
  </si>
  <si>
    <t>Juvenile</t>
  </si>
  <si>
    <t>Public Benefits</t>
  </si>
  <si>
    <t>Other</t>
  </si>
  <si>
    <t>Zip Code Data</t>
  </si>
  <si>
    <t>Instructions: In column B, list every Zip Code for which one or more clients had an address during the Case Reporting Period. In column C, report the total number of closed cases in each Zip Code.</t>
  </si>
  <si>
    <t>Zip Code</t>
  </si>
  <si>
    <t>Total Cases</t>
  </si>
  <si>
    <t>Staff Data</t>
  </si>
  <si>
    <t>Instructions: Report the number of full-time equivalent employees and total number (i.e., head count) of staff and board members according to the categories in column C ("Sub-Group"). Report these totals as of June 30, 2021. In the final column report the total number of external hires and board appointments your organization made in each category between July 1, 2020 and June 30, 2021 (even if they are no longer employed by your organization). Refer to the Help tab for definitions and examples of how to categorize staff members.</t>
  </si>
  <si>
    <t>Group</t>
  </si>
  <si>
    <t>Sub-Group</t>
  </si>
  <si>
    <t>Full-time Equivalent Staff Members</t>
  </si>
  <si>
    <t>Total Staff Members (Head Count)</t>
  </si>
  <si>
    <t># New Hires 
(July 1 - June 30)</t>
  </si>
  <si>
    <t>Board</t>
  </si>
  <si>
    <t>Executive Director/CEO/Director of Legal Aid Project</t>
  </si>
  <si>
    <t>Senior Management Staff</t>
  </si>
  <si>
    <t>Managing/Supervising Attorney</t>
  </si>
  <si>
    <t>Staff Attorney/Senior Staff Attorney</t>
  </si>
  <si>
    <t>Paralegal/Legal Advocate</t>
  </si>
  <si>
    <t>Operational/Administrative/Other Staff</t>
  </si>
  <si>
    <t>Staff &amp; Board Demographics</t>
  </si>
  <si>
    <t>Instructions: In columns D through K, report the demographic data for your board members and each sub-category of your staff members from the previous tab, Staff Data. The Total Headcount values for each of these sub-categories from the previous tab will appear in row 10 of this sheet for reference. Report the number of staff who have identified with each demographic category listed in column C. Please consult the Help tab for definitions of different demographic categories.</t>
  </si>
  <si>
    <t>Indicate the date your staff and board demographic data was collected. This date should be within 6 weeks of today's date, unless you are submitting data collected as part of the Illinois Legal Aid Diversity &amp; Inclusion Survey in February 2021.</t>
  </si>
  <si>
    <t>Staff demographic collection date:</t>
  </si>
  <si>
    <t>Board demographic collection date:</t>
  </si>
  <si>
    <t>Demographic Topic</t>
  </si>
  <si>
    <t>Demographic Category</t>
  </si>
  <si>
    <t>Board Members</t>
  </si>
  <si>
    <t>Totals</t>
  </si>
  <si>
    <t>Total Headcount</t>
  </si>
  <si>
    <t>Racial/Ethnic Identity</t>
  </si>
  <si>
    <t>Asian/Asian American</t>
  </si>
  <si>
    <t>Black/African American</t>
  </si>
  <si>
    <t>Hispanic/Latino/Latina/Latinx</t>
  </si>
  <si>
    <t>Native American/Alaska Native/Hawaiian/Indigenous</t>
  </si>
  <si>
    <t>Middle Eastern/North African</t>
  </si>
  <si>
    <t>Caucasian/White</t>
  </si>
  <si>
    <t>Multi-racial/Multi-ethnic</t>
  </si>
  <si>
    <t>Racial/ethnic minority not listed/specified</t>
  </si>
  <si>
    <t>Race/Ethnicity Total</t>
  </si>
  <si>
    <t>Prefers not to disclose racial/ethnic identity</t>
  </si>
  <si>
    <t>Disability Experience</t>
  </si>
  <si>
    <t>Hearing Disabilities</t>
  </si>
  <si>
    <t>Learning &amp; Cognitive Disabilities</t>
  </si>
  <si>
    <t xml:space="preserve">Motor Disabilities </t>
  </si>
  <si>
    <t>Visual Disabilities</t>
  </si>
  <si>
    <t>Disabilities Related to Mental/Emotional Health</t>
  </si>
  <si>
    <t>Other Disabilities Not Listed</t>
  </si>
  <si>
    <t>Disability Experience Total</t>
  </si>
  <si>
    <t>Prefer Not to Disclose</t>
  </si>
  <si>
    <t>Birth Year Range</t>
  </si>
  <si>
    <t>1927 – 1945</t>
  </si>
  <si>
    <t>1946 – 1964</t>
  </si>
  <si>
    <t xml:space="preserve">1965 - 1979 </t>
  </si>
  <si>
    <t>1980 – 2000</t>
  </si>
  <si>
    <t>After 2000</t>
  </si>
  <si>
    <t>Not Listed</t>
  </si>
  <si>
    <t>Gender Identity</t>
  </si>
  <si>
    <t>Cis Man</t>
  </si>
  <si>
    <t>Cis Woman</t>
  </si>
  <si>
    <t>Non-Binary/Non-Conforming</t>
  </si>
  <si>
    <t>Trans Woman</t>
  </si>
  <si>
    <t>Trans Man</t>
  </si>
  <si>
    <t>Gender identity not listed/specified</t>
  </si>
  <si>
    <t>Gender Identity Total</t>
  </si>
  <si>
    <t>Prefers not to disclose gender identity</t>
  </si>
  <si>
    <t>Sexual Orientation</t>
  </si>
  <si>
    <t>Straight</t>
  </si>
  <si>
    <t>Gay/Lesbian</t>
  </si>
  <si>
    <t>Bisexual</t>
  </si>
  <si>
    <t>Sexual orientation identity not listed/specified</t>
  </si>
  <si>
    <t>Sexual Orientation Total</t>
  </si>
  <si>
    <t>Prefers not to disclose sexual identity</t>
  </si>
  <si>
    <t>Client Demographics</t>
  </si>
  <si>
    <t>Instructions: In each demographic category, report the total number of clients served by your organization during the Case Reporting Period. The format of this table is the standard that LTF expects applicants to use for reporting client demographic data. However, if your organization did not collect certain types of data during the Case Reporting Period, you may leave the relevant categories blank. LTF's goal is for grantees to develop the capacity to collect and report data regarding each category within the next two years.
If your organization collects data in a significantly different and incompatible format due to your service delivery model (e.g., online services, services tailored to a specific group) you may report demographic data separately in your own format in addition to reporting it in summary format on this worksheet. Simply aggregate your data along by whatever demographic categories you collect and upload the data in an excel file to the "Additional Client Demographic Data" section in the Foundant Application.</t>
  </si>
  <si>
    <t>Clients</t>
  </si>
  <si>
    <t>Topic Totals</t>
  </si>
  <si>
    <t>Black/African American (Not Hispanic/Latino)</t>
  </si>
  <si>
    <t>Caucasian/White (Not Hispanic/Latino)</t>
  </si>
  <si>
    <t>Identifies as a person with a disability</t>
  </si>
  <si>
    <t>Does not identify as a person with a disability</t>
  </si>
  <si>
    <t>Prefers not to disclose disability experience</t>
  </si>
  <si>
    <t>Age</t>
  </si>
  <si>
    <t>Children/Youth</t>
  </si>
  <si>
    <t>Adults</t>
  </si>
  <si>
    <t>Seniors</t>
  </si>
  <si>
    <t>Age Total</t>
  </si>
  <si>
    <t>Prefers not to disclose age</t>
  </si>
  <si>
    <t>Financial Data</t>
  </si>
  <si>
    <t>Instructions: For your organization or program's most recently completed fiscal year, provide the total dollar amounts associated with each subcategory below. The subcateogries used here likely are not perfect counterparts to how your financial data is organized. Therefore, use your best judgement to map your revenue and expense items to the subcategories on this form. In addition, please report your organization or program's projected expenses for the current fiscal year.</t>
  </si>
  <si>
    <t>Fiscal Year Start Date:</t>
  </si>
  <si>
    <t>MM/DD</t>
  </si>
  <si>
    <t>Fiscal Year End Date:</t>
  </si>
  <si>
    <t>Revenues or Expenses</t>
  </si>
  <si>
    <t>Category</t>
  </si>
  <si>
    <t>Subcategory</t>
  </si>
  <si>
    <t>Actual Last Year</t>
  </si>
  <si>
    <t>Projected This Year</t>
  </si>
  <si>
    <t>Revenues</t>
  </si>
  <si>
    <t>LTF</t>
  </si>
  <si>
    <t>Public</t>
  </si>
  <si>
    <t>LSC</t>
  </si>
  <si>
    <t>Federal Government</t>
  </si>
  <si>
    <t>State Government</t>
  </si>
  <si>
    <t>Local Government</t>
  </si>
  <si>
    <t>Private</t>
  </si>
  <si>
    <t>Cy Pres Awards</t>
  </si>
  <si>
    <t>Law Firms &amp; Legal Funders</t>
  </si>
  <si>
    <t>Foundations, Corporations, United Way</t>
  </si>
  <si>
    <t>Previous Fiscal Year's Total Revenues</t>
  </si>
  <si>
    <t>Individual Donors</t>
  </si>
  <si>
    <t>Other Funding Sources</t>
  </si>
  <si>
    <t>Expenses</t>
  </si>
  <si>
    <t>Personnel</t>
  </si>
  <si>
    <t>Lawyers</t>
  </si>
  <si>
    <t>Previous Fiscal Year's Total Expenses</t>
  </si>
  <si>
    <t>Paralegals</t>
  </si>
  <si>
    <t>Other Staff</t>
  </si>
  <si>
    <t>Employee Benefits</t>
  </si>
  <si>
    <t>Current Fiscal Year's Projected Expenses</t>
  </si>
  <si>
    <t>Other Personnel Costs</t>
  </si>
  <si>
    <t>Non-Personnel</t>
  </si>
  <si>
    <t>Total Non-Personnel Costs</t>
  </si>
  <si>
    <t>Help</t>
  </si>
  <si>
    <t>Data Reporting Period</t>
  </si>
  <si>
    <t>This is the standard 12-month reporting period for reporting case and client data. For the CY 2022 application, the Case Reporting Period is July 1, 2020 through June 30, 2021.</t>
  </si>
  <si>
    <t>Sort each closed case into one of the categories below.</t>
  </si>
  <si>
    <t>Bankruptcy, debtor relief, collections, deficiency, garnishment, contracts, warranties, credit access, loans, installment purchase, unfair sales practice, repossession, public utilities, including connections and shut-offs.</t>
  </si>
  <si>
    <t>School-related issues, including access to special education programs.</t>
  </si>
  <si>
    <t>Job discrimination, wage claims and other work-related issues, excluding unemployment and workers’ compensation.</t>
  </si>
  <si>
    <t xml:space="preserve">Dissolution of marriage, annulment, custody, visitation, child support, paternity, orders of protections; adoption, guardianship, name change, termination of parental rights. </t>
  </si>
  <si>
    <t>Medicare, Medicaid, and other matters related to health insurance or access to health care.</t>
  </si>
  <si>
    <t>Landlord/tenant, federally subsidized housing, including public housing and Section 8/vouchers; home ownership, mortgage foreclosures, real property.</t>
  </si>
  <si>
    <t>Immigration, naturalization, asylum, deportation defense and related immigration matters, such as UVisa.</t>
  </si>
  <si>
    <t>Rights of persons with mental, physical or developmental disabilities; rights of persons in institutions; civil rights of prisoners; expungement/sealing/clemency; &amp; civil no-contact orders.</t>
  </si>
  <si>
    <t>Delinquency, neglect or abuse matters.</t>
  </si>
  <si>
    <t>Incorporation, licensing (auto and other); torts, wills, estates; Indian and tribal law; other matters that do not fall within the categories listed above.</t>
  </si>
  <si>
    <t>Temporary Assistance to Needy Families (TANF), food stamps, Social Security, SSI, unemployment insurance, workers’ compensation, veterans’ benefits, black lung benefits.</t>
  </si>
  <si>
    <t>Sort each closed case into as either "Staff" if it was handled by lawyers or paralegals who are paid employees of your organization, or "Volunteer" if it was handled primarily by lawyers or paralegals who are not paid employees of your organization.</t>
  </si>
  <si>
    <t>Brief Services</t>
  </si>
  <si>
    <t>Legal counsel and advice and/or other brief service including drafting of simple legal documents and preparation of documents for client to use on a pro se basis. Please do not include information &amp; referral numbers.</t>
  </si>
  <si>
    <t>On behalf of individual clients: Extensive research, preparation of complex letters or other legal documents; negotiation with third parties; extensive transactional work.</t>
  </si>
  <si>
    <t xml:space="preserve">Representation in formal proceedings and/or hearing before an administrative agency. </t>
  </si>
  <si>
    <t>Representation in court proceedings.</t>
  </si>
  <si>
    <t>Report every 5-digit Zip Code that one or more of your civil legal aid clients listed an address in during your case data reporting period. Some clients may reside in Illinois but list an adress out out of state, please report these Zip Codes too.</t>
  </si>
  <si>
    <t>Report the total number of civil legal aid cases in each Zip Code.</t>
  </si>
  <si>
    <t>Group &amp; Subgroup</t>
  </si>
  <si>
    <t xml:space="preserve">Sort your organization/project's personnel into the categories below. Do not include information for consultants or independent contractors working on a limited-duration basis.   </t>
  </si>
  <si>
    <t>If you have multiple boards, only count members of the board which most directly oversees the legal services of your organization.</t>
  </si>
  <si>
    <t>The individual serving as the chief executive of the legal aid organization or of the legal aid project within a larger organization (e.g. social services agency, law school).</t>
  </si>
  <si>
    <t>Management-level staff who report to the executive director, e.g., deputy/associate/assistant director; chief operating officer; chief financial officer; legal director/director of advocacy; development director.</t>
  </si>
  <si>
    <t>Attorneys who directly supervise the work of other attorneys, as head of a department, practice group, project, or office.</t>
  </si>
  <si>
    <t xml:space="preserve">Attorneys who are not managing/supervising attorneys and who provide services to clients. Includes legal fellows (e.g., funded by Equal Justice Works) employed on a full-time basis.  </t>
  </si>
  <si>
    <t>Paralegals and other individuals (e.g., Department of Justice accredited representatives) who are not licensed attorneys and who are directly involved in providing legal services to clients.</t>
  </si>
  <si>
    <t>Individuals whose roles include fundraising, financial management, human resources, information technology, data analysis, marketing and/or other critical organizational functions. Also includes social workers and VISTAs.</t>
  </si>
  <si>
    <t>Legal Interns</t>
  </si>
  <si>
    <t>Law student interns who work at least 20 hours per week for a continuous period of at least eight weeks.</t>
  </si>
  <si>
    <t>Any individual employed by the organization in a capacity not listed in one of the categories listed above.</t>
  </si>
  <si>
    <t>Full Time Equivalence</t>
  </si>
  <si>
    <t>The cumulative hours that each category of staff members spend on your LTF funded legal services project. This column accepts decimals (e.g., 2.5 to represent 2.5 full time equivalent schedules or 87.5 - 100 hours of work, depending on your organization's definition of full-time).</t>
  </si>
  <si>
    <t>Total Head Count</t>
  </si>
  <si>
    <t>A person at your organization should be counted if they are a board member or a paid staff member on July 1st of the current calendar year. If the legal services project that LTF funds is part of a larger organization, only include staff who work on the legal services project funded by LTF. Only include current staff. Do not include volunteers, recently departed staff, anticipated new hires, or open positions.</t>
  </si>
  <si>
    <t># New Hires
(July 1 - June 30)</t>
  </si>
  <si>
    <t>The number of new board appointments or the number of new staff members hired into each of the above staff categories, even if they are no longer currently employed (i.e., if your organization had no paralegals last July, hired one in September and fired them in December, and you have no paralegals now, the number of new hires would be 1.)</t>
  </si>
  <si>
    <t>Staff and Board Groups</t>
  </si>
  <si>
    <t xml:space="preserve">These categories are locked based on your answers in the "Staff Data" tab. Please see above for definitions of the Staff Data categories. </t>
  </si>
  <si>
    <t>Cisgender</t>
  </si>
  <si>
    <t>A term used to describe a person whose gender identity aligns with those typically associated with the sex assigned to them at birth.</t>
  </si>
  <si>
    <t>Transgender</t>
  </si>
  <si>
    <t>An umbrella term for a person whose gender identity and/or expression is different from cultural expectations based on the sex they were assigned at birth. Being transgender does not imply any specific sexual orientation. Transgender people may identify as straight, gay, lesbian, bisexual, etc.</t>
  </si>
  <si>
    <t>Identity "not listed/specified"</t>
  </si>
  <si>
    <t>Individuals should be recorded in this row if they have self reported an identity that is not listed and that cannot be easily mapped to the listed options. In any demographic topic area (race/ethnicity, gender identity, sexual orientation) if your organization only asks individuals if they identify as a member of a minority group or not, record the number of minority identifying individuals in this row. If your organization collects a greater level of detail than is asked for and there are a number of identities which do not fit into our categories, record the remaining individuals in this row.</t>
  </si>
  <si>
    <t>"Prefers not to disclose" identity</t>
  </si>
  <si>
    <t>The "prefers not to disclose" categories are meant to capture individuals who have been asked to self identify certain demographics but who have actively chosen not to do so. If you have not collected data from a client, do not count them. If you do not collect data on a certain demographic topic, leave that section empty.</t>
  </si>
  <si>
    <t>Count</t>
  </si>
  <si>
    <t>Record a single unduplicated client per closed case under each demographic topic. If you do not collect self-reported data on a certain demographic topic, leave that section empty. Because demographic data collection is a new initative, there are not strict definitions at this time. Use your best judgement to fill whatever data you have into our categories. Explanations for the two categories which are designed bridge gaps between data collection methods follow below.</t>
  </si>
  <si>
    <t>Individuals should be recorded in this column if they have self identified as a racial/ethnic minority, but their racial/ethnic identity is either not listed in LTFs options, or was not specified by the individual. LTF asks about seven specific racial/ethnic identities. If your organization does not collect this level of detail and only asks individuals if they identify as an ethnic minority or not, record the number of minority identifying individuals in this column. If your organization collects a greater level of detail than is asked for and there are a number of identities which do not fit into our categories, record the remaining individuals in this column.</t>
  </si>
  <si>
    <t>The "prefers not to disclose" categories are meant to capture individuals who have been asked to self identify certain demographics but who have actively chosen not to do so. If you have not collected data from a staff or board member, do not count them. If you do not collect data on a certain demographic topic, leave that section empty.</t>
  </si>
  <si>
    <t>Revenue Items</t>
  </si>
  <si>
    <t>Sort your revenue sources into the categories below.</t>
  </si>
  <si>
    <t>Grants distributed by the Lawyers Trust Fund of Illinois, including special purpose and off-cycle grants.</t>
  </si>
  <si>
    <t>Grants distributed by the Legal Services Corporation, including basic purpose grants and special field grants.</t>
  </si>
  <si>
    <t>Grants and contracts paid by any federal agencies other than the Legal Services Corporation, such as VOCA and VAWA grants distributed by the Department of Justice.</t>
  </si>
  <si>
    <t>Grants and contracts paid by any Illinois agencies such as the Illinois Attorney General and the Illinois Equal Justice Foundation.</t>
  </si>
  <si>
    <t>Grants and contracts paid by city and county agencies such as the Chicago Department of Family and Support Services.</t>
  </si>
  <si>
    <t>amounts distributed from residual funds in a class action or other type of case by order of federal or state court.</t>
  </si>
  <si>
    <t>Grants paid by law firms and law firm foundations, including bar foundations and associations and revenues raised through legal community fund raising events.</t>
  </si>
  <si>
    <t>Grants and contributions from foundations, charitable trusts, corporations, and corporate foundations. Also include grants or contributions from the United Way and similar workplace giving entities.</t>
  </si>
  <si>
    <t>Donations from individuals, couples and families. Include both event revenue and direct contributions. Also include donations from individual lawyers, unless clearly given under the auspices of a law firm.</t>
  </si>
  <si>
    <t xml:space="preserve">Contributions from all funding sources not listed in other categories. Examples include legal fees; other earned income; grants to support internships or fellowships (e.g., PILI, Equal Justice Works); honoraria; contributions from religious or civic groups; event income that is not otherwise classifiable. </t>
  </si>
  <si>
    <t>Expenses Items</t>
  </si>
  <si>
    <t>Sort your expenses into the categories below.</t>
  </si>
  <si>
    <t>The value of salaries paid to lawyers.</t>
  </si>
  <si>
    <t>The value of salaries paid to paralegals.</t>
  </si>
  <si>
    <t>The value of salaries paid to all staff other than lawyers and paralegals.</t>
  </si>
  <si>
    <t>The cumulative cost of all employee benefits.</t>
  </si>
  <si>
    <t>The cumulative cost of all other personnel related obligations such as insurance.</t>
  </si>
  <si>
    <t>The cumulative cost of all non-personnel related obligations such as rent, technology, and printing.</t>
  </si>
  <si>
    <t>v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</si>
</sst>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Arial"/>
    </font>
    <font>
      <b/>
      <sz val="16"/>
      <color theme="0"/>
      <name val="Corbel"/>
      <family val="2"/>
    </font>
    <font>
      <sz val="11"/>
      <name val="Arial"/>
      <family val="2"/>
    </font>
    <font>
      <sz val="11"/>
      <color theme="1"/>
      <name val="Corbel"/>
      <family val="2"/>
    </font>
    <font>
      <sz val="11"/>
      <color rgb="FF000000"/>
      <name val="Corbel"/>
      <family val="2"/>
    </font>
    <font>
      <b/>
      <sz val="14"/>
      <color theme="0"/>
      <name val="Corbel"/>
      <family val="2"/>
    </font>
    <font>
      <sz val="12"/>
      <color theme="1"/>
      <name val="Corbel"/>
      <family val="2"/>
    </font>
    <font>
      <b/>
      <sz val="12"/>
      <color theme="1"/>
      <name val="Corbel"/>
      <family val="2"/>
    </font>
    <font>
      <sz val="11"/>
      <color theme="0"/>
      <name val="Corbel"/>
      <family val="2"/>
    </font>
    <font>
      <sz val="11"/>
      <color theme="1"/>
      <name val="Calibri"/>
      <family val="2"/>
    </font>
    <font>
      <b/>
      <sz val="11"/>
      <color theme="1"/>
      <name val="Corbel"/>
      <family val="2"/>
    </font>
    <font>
      <b/>
      <sz val="14"/>
      <color rgb="FFFFFFFF"/>
      <name val="Corbel"/>
      <family val="2"/>
    </font>
    <font>
      <sz val="10"/>
      <color rgb="FF000000"/>
      <name val="Corbel"/>
      <family val="2"/>
    </font>
    <font>
      <sz val="11"/>
      <color rgb="FFFFFFFF"/>
      <name val="Arial"/>
      <family val="2"/>
    </font>
    <font>
      <sz val="10"/>
      <color theme="1"/>
      <name val="Corbel"/>
      <family val="2"/>
    </font>
    <font>
      <sz val="11"/>
      <color rgb="FF000000"/>
      <name val="Calibri"/>
      <family val="2"/>
    </font>
    <font>
      <b/>
      <sz val="12"/>
      <color rgb="FF000000"/>
      <name val="Corbel"/>
      <family val="2"/>
    </font>
    <font>
      <sz val="11"/>
      <color theme="1"/>
      <name val="Palatino Linotype"/>
      <family val="1"/>
    </font>
    <font>
      <sz val="12"/>
      <color rgb="FF000000"/>
      <name val="Calibri"/>
      <family val="2"/>
    </font>
    <font>
      <sz val="11"/>
      <color rgb="FFFFFFFF"/>
      <name val="Corbel"/>
      <family val="2"/>
    </font>
    <font>
      <sz val="11"/>
      <color theme="1"/>
      <name val="Arial"/>
      <family val="2"/>
    </font>
    <font>
      <sz val="11"/>
      <color theme="0"/>
      <name val="Arial"/>
      <family val="2"/>
    </font>
  </fonts>
  <fills count="23">
    <fill>
      <patternFill patternType="none"/>
    </fill>
    <fill>
      <patternFill patternType="gray125"/>
    </fill>
    <fill>
      <patternFill patternType="solid">
        <fgColor theme="4"/>
        <bgColor theme="4"/>
      </patternFill>
    </fill>
    <fill>
      <patternFill patternType="solid">
        <fgColor rgb="FFFFFF00"/>
        <bgColor rgb="FFFFFF00"/>
      </patternFill>
    </fill>
    <fill>
      <patternFill patternType="solid">
        <fgColor rgb="FFFFFFCC"/>
        <bgColor rgb="FFFFFFCC"/>
      </patternFill>
    </fill>
    <fill>
      <patternFill patternType="solid">
        <fgColor rgb="FFE7E6E6"/>
        <bgColor rgb="FFE7E6E6"/>
      </patternFill>
    </fill>
    <fill>
      <patternFill patternType="solid">
        <fgColor rgb="FFDEEAF6"/>
        <bgColor rgb="FFDEEAF6"/>
      </patternFill>
    </fill>
    <fill>
      <patternFill patternType="solid">
        <fgColor rgb="FFF2F2F2"/>
        <bgColor rgb="FFF2F2F2"/>
      </patternFill>
    </fill>
    <fill>
      <patternFill patternType="solid">
        <fgColor theme="4" tint="0.59999389629810485"/>
        <bgColor rgb="FFFFFF00"/>
      </patternFill>
    </fill>
    <fill>
      <patternFill patternType="solid">
        <fgColor rgb="FFFCE4D6"/>
        <bgColor indexed="64"/>
      </patternFill>
    </fill>
    <fill>
      <patternFill patternType="solid">
        <fgColor rgb="FFFFFFFF"/>
        <bgColor indexed="64"/>
      </patternFill>
    </fill>
    <fill>
      <patternFill patternType="solid">
        <fgColor rgb="FF5B9BD5"/>
        <bgColor indexed="64"/>
      </patternFill>
    </fill>
    <fill>
      <patternFill patternType="solid">
        <fgColor rgb="FFDDEBF7"/>
        <bgColor indexed="64"/>
      </patternFill>
    </fill>
    <fill>
      <patternFill patternType="solid">
        <fgColor rgb="FF9CC2E5"/>
        <bgColor rgb="FF9CC2E5"/>
      </patternFill>
    </fill>
    <fill>
      <patternFill patternType="solid">
        <fgColor rgb="FFBDD7EE"/>
        <bgColor indexed="64"/>
      </patternFill>
    </fill>
    <fill>
      <patternFill patternType="solid">
        <fgColor rgb="FFE7E6E6"/>
        <bgColor indexed="64"/>
      </patternFill>
    </fill>
    <fill>
      <patternFill patternType="solid">
        <fgColor rgb="FFE2EFD9"/>
        <bgColor rgb="FFE2EFD9"/>
      </patternFill>
    </fill>
    <fill>
      <patternFill patternType="solid">
        <fgColor rgb="FFFEF2CB"/>
        <bgColor rgb="FFFEF2CB"/>
      </patternFill>
    </fill>
    <fill>
      <patternFill patternType="solid">
        <fgColor rgb="FFFBE4D5"/>
        <bgColor rgb="FFFBE4D5"/>
      </patternFill>
    </fill>
    <fill>
      <patternFill patternType="solid">
        <fgColor rgb="FFCCCCFF"/>
        <bgColor rgb="FFCCCCFF"/>
      </patternFill>
    </fill>
    <fill>
      <patternFill patternType="solid">
        <fgColor rgb="FFFFFF00"/>
        <bgColor indexed="64"/>
      </patternFill>
    </fill>
    <fill>
      <patternFill patternType="solid">
        <fgColor theme="4" tint="0.39997558519241921"/>
        <bgColor rgb="FFE7E6E6"/>
      </patternFill>
    </fill>
    <fill>
      <patternFill patternType="solid">
        <fgColor theme="4" tint="0.39997558519241921"/>
        <bgColor rgb="FFFFFF00"/>
      </patternFill>
    </fill>
  </fills>
  <borders count="46">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000000"/>
      </left>
      <right style="thin">
        <color rgb="FF000000"/>
      </right>
      <top style="thin">
        <color rgb="FFCCCCCC"/>
      </top>
      <bottom/>
      <diagonal/>
    </border>
    <border>
      <left style="thin">
        <color rgb="FFCCCCCC"/>
      </left>
      <right style="thin">
        <color rgb="FF000000"/>
      </right>
      <top style="thin">
        <color rgb="FFCCCCCC"/>
      </top>
      <bottom/>
      <diagonal/>
    </border>
    <border>
      <left/>
      <right style="thin">
        <color rgb="FF000000"/>
      </right>
      <top style="thin">
        <color rgb="FFCCCCCC"/>
      </top>
      <bottom/>
      <diagonal/>
    </border>
    <border>
      <left/>
      <right style="thin">
        <color rgb="FF000000"/>
      </right>
      <top style="thin">
        <color rgb="FFCCCCCC"/>
      </top>
      <bottom style="thin">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CCCCCC"/>
      </left>
      <right style="thin">
        <color rgb="FF000000"/>
      </right>
      <top style="double">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CCCCCC"/>
      </left>
      <right style="thin">
        <color rgb="FF000000"/>
      </right>
      <top style="thin">
        <color rgb="FF000000"/>
      </top>
      <bottom style="double">
        <color rgb="FF000000"/>
      </bottom>
      <diagonal/>
    </border>
    <border>
      <left/>
      <right style="thin">
        <color rgb="FF000000"/>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double">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rgb="FF000000"/>
      </left>
      <right style="thin">
        <color rgb="FF000000"/>
      </right>
      <top/>
      <bottom style="thin">
        <color indexed="64"/>
      </bottom>
      <diagonal/>
    </border>
  </borders>
  <cellStyleXfs count="1">
    <xf numFmtId="0" fontId="0" fillId="0" borderId="0"/>
  </cellStyleXfs>
  <cellXfs count="221">
    <xf numFmtId="0" fontId="0" fillId="0" borderId="0" xfId="0"/>
    <xf numFmtId="0" fontId="7" fillId="5" borderId="3" xfId="0" applyFont="1" applyFill="1" applyBorder="1" applyAlignment="1">
      <alignment horizontal="center" vertical="center" wrapText="1"/>
    </xf>
    <xf numFmtId="0" fontId="3" fillId="6" borderId="3" xfId="0" applyFont="1" applyFill="1" applyBorder="1"/>
    <xf numFmtId="0" fontId="3" fillId="7" borderId="5" xfId="0" applyFont="1" applyFill="1" applyBorder="1" applyAlignment="1">
      <alignment horizontal="center"/>
    </xf>
    <xf numFmtId="0" fontId="8" fillId="0" borderId="0" xfId="0" applyFont="1"/>
    <xf numFmtId="0" fontId="3" fillId="7" borderId="6" xfId="0" applyFont="1" applyFill="1" applyBorder="1" applyAlignment="1">
      <alignment horizontal="center"/>
    </xf>
    <xf numFmtId="0" fontId="3" fillId="0" borderId="3" xfId="0" applyFont="1" applyBorder="1"/>
    <xf numFmtId="0" fontId="3" fillId="7" borderId="7" xfId="0" applyFont="1" applyFill="1" applyBorder="1" applyAlignment="1">
      <alignment horizontal="center"/>
    </xf>
    <xf numFmtId="0" fontId="3" fillId="7" borderId="8" xfId="0" applyFont="1" applyFill="1" applyBorder="1"/>
    <xf numFmtId="0" fontId="3" fillId="7" borderId="9" xfId="0" applyFont="1" applyFill="1" applyBorder="1"/>
    <xf numFmtId="0" fontId="3" fillId="7" borderId="9" xfId="0" applyFont="1" applyFill="1" applyBorder="1" applyAlignment="1">
      <alignment horizontal="center"/>
    </xf>
    <xf numFmtId="0" fontId="3" fillId="7" borderId="10" xfId="0" applyFont="1" applyFill="1" applyBorder="1" applyAlignment="1">
      <alignment horizontal="center"/>
    </xf>
    <xf numFmtId="0" fontId="9" fillId="0" borderId="0" xfId="0" applyFont="1"/>
    <xf numFmtId="0" fontId="3" fillId="7" borderId="11" xfId="0" applyFont="1" applyFill="1" applyBorder="1"/>
    <xf numFmtId="0" fontId="3" fillId="7" borderId="3" xfId="0" applyFont="1" applyFill="1" applyBorder="1"/>
    <xf numFmtId="0" fontId="3" fillId="7" borderId="3" xfId="0" applyFont="1" applyFill="1" applyBorder="1" applyAlignment="1">
      <alignment horizontal="center"/>
    </xf>
    <xf numFmtId="0" fontId="3" fillId="7" borderId="12" xfId="0" applyFont="1" applyFill="1" applyBorder="1" applyAlignment="1">
      <alignment horizontal="center"/>
    </xf>
    <xf numFmtId="0" fontId="3" fillId="7" borderId="13" xfId="0" applyFont="1" applyFill="1" applyBorder="1"/>
    <xf numFmtId="0" fontId="3" fillId="7" borderId="14" xfId="0" applyFont="1" applyFill="1" applyBorder="1"/>
    <xf numFmtId="0" fontId="3" fillId="7" borderId="14" xfId="0" applyFont="1" applyFill="1" applyBorder="1" applyAlignment="1">
      <alignment horizontal="center"/>
    </xf>
    <xf numFmtId="0" fontId="3" fillId="7" borderId="15" xfId="0" applyFont="1" applyFill="1" applyBorder="1" applyAlignment="1">
      <alignment horizontal="center"/>
    </xf>
    <xf numFmtId="0" fontId="3" fillId="7" borderId="16" xfId="0" applyFont="1" applyFill="1" applyBorder="1" applyAlignment="1">
      <alignment horizontal="center"/>
    </xf>
    <xf numFmtId="0" fontId="3" fillId="8" borderId="3" xfId="0" applyFont="1" applyFill="1" applyBorder="1"/>
    <xf numFmtId="0" fontId="3" fillId="0" borderId="0" xfId="0" applyFont="1"/>
    <xf numFmtId="0" fontId="7" fillId="5" borderId="19" xfId="0" applyFont="1" applyFill="1" applyBorder="1" applyAlignment="1">
      <alignment horizontal="center" vertical="center" wrapText="1"/>
    </xf>
    <xf numFmtId="0" fontId="3" fillId="6" borderId="19" xfId="0" applyFont="1" applyFill="1" applyBorder="1"/>
    <xf numFmtId="0" fontId="7" fillId="5" borderId="18" xfId="0" applyFont="1" applyFill="1" applyBorder="1" applyAlignment="1">
      <alignment horizontal="center" vertical="center" wrapText="1"/>
    </xf>
    <xf numFmtId="0" fontId="0" fillId="0" borderId="21" xfId="0" applyBorder="1"/>
    <xf numFmtId="0" fontId="13" fillId="0" borderId="0" xfId="0" applyFont="1"/>
    <xf numFmtId="0" fontId="12" fillId="0" borderId="22" xfId="0" applyFont="1" applyBorder="1" applyAlignment="1">
      <alignment wrapText="1" readingOrder="1"/>
    </xf>
    <xf numFmtId="0" fontId="12" fillId="0" borderId="23" xfId="0" applyFont="1" applyBorder="1" applyAlignment="1">
      <alignment wrapText="1" readingOrder="1"/>
    </xf>
    <xf numFmtId="0" fontId="12" fillId="0" borderId="26" xfId="0" applyFont="1" applyBorder="1" applyAlignment="1">
      <alignment wrapText="1" readingOrder="1"/>
    </xf>
    <xf numFmtId="0" fontId="12" fillId="0" borderId="25" xfId="0" applyFont="1" applyBorder="1" applyAlignment="1">
      <alignment wrapText="1" readingOrder="1"/>
    </xf>
    <xf numFmtId="0" fontId="12" fillId="0" borderId="27" xfId="0" applyFont="1" applyBorder="1" applyAlignment="1">
      <alignment wrapText="1" readingOrder="1"/>
    </xf>
    <xf numFmtId="0" fontId="12" fillId="0" borderId="3" xfId="0" applyFont="1" applyBorder="1" applyAlignment="1">
      <alignment wrapText="1" readingOrder="1"/>
    </xf>
    <xf numFmtId="0" fontId="12" fillId="0" borderId="19" xfId="0" applyFont="1" applyBorder="1" applyAlignment="1">
      <alignment wrapText="1" readingOrder="1"/>
    </xf>
    <xf numFmtId="0" fontId="12" fillId="9" borderId="28" xfId="0" applyFont="1" applyFill="1" applyBorder="1" applyAlignment="1">
      <alignment wrapText="1" readingOrder="1"/>
    </xf>
    <xf numFmtId="0" fontId="12" fillId="9" borderId="3" xfId="0" applyFont="1" applyFill="1" applyBorder="1" applyAlignment="1">
      <alignment wrapText="1" readingOrder="1"/>
    </xf>
    <xf numFmtId="0" fontId="16" fillId="5" borderId="3" xfId="0" applyFont="1" applyFill="1" applyBorder="1" applyAlignment="1">
      <alignment horizontal="center" vertical="center" wrapText="1"/>
    </xf>
    <xf numFmtId="0" fontId="15" fillId="0" borderId="17" xfId="0" applyFont="1" applyBorder="1" applyAlignment="1">
      <alignment horizontal="center"/>
    </xf>
    <xf numFmtId="0" fontId="3" fillId="6" borderId="12" xfId="0" applyFont="1" applyFill="1" applyBorder="1"/>
    <xf numFmtId="0" fontId="16" fillId="5" borderId="19" xfId="0" applyFont="1" applyFill="1" applyBorder="1" applyAlignment="1">
      <alignment horizontal="center" vertical="center" wrapText="1"/>
    </xf>
    <xf numFmtId="0" fontId="14" fillId="13" borderId="3" xfId="0" applyFont="1" applyFill="1" applyBorder="1" applyAlignment="1">
      <alignment horizontal="left" vertical="top" wrapText="1"/>
    </xf>
    <xf numFmtId="0" fontId="14" fillId="14" borderId="3" xfId="0" applyFont="1" applyFill="1" applyBorder="1"/>
    <xf numFmtId="0" fontId="3" fillId="5" borderId="0" xfId="0" applyFont="1" applyFill="1"/>
    <xf numFmtId="0" fontId="7" fillId="5" borderId="12" xfId="0" applyFont="1" applyFill="1" applyBorder="1" applyAlignment="1">
      <alignment horizontal="center" vertical="center" wrapText="1"/>
    </xf>
    <xf numFmtId="0" fontId="3" fillId="15" borderId="0" xfId="0" applyFont="1" applyFill="1"/>
    <xf numFmtId="0" fontId="7" fillId="5" borderId="2" xfId="0" applyFont="1" applyFill="1" applyBorder="1" applyAlignment="1">
      <alignment horizontal="center" vertical="center" wrapText="1"/>
    </xf>
    <xf numFmtId="0" fontId="3" fillId="5" borderId="21" xfId="0" applyFont="1" applyFill="1" applyBorder="1"/>
    <xf numFmtId="0" fontId="3" fillId="16" borderId="3" xfId="0" applyFont="1" applyFill="1" applyBorder="1"/>
    <xf numFmtId="0" fontId="3" fillId="17" borderId="3" xfId="0" applyFont="1" applyFill="1" applyBorder="1"/>
    <xf numFmtId="0" fontId="3" fillId="18" borderId="3" xfId="0" applyFont="1" applyFill="1" applyBorder="1"/>
    <xf numFmtId="0" fontId="3" fillId="19" borderId="3" xfId="0" applyFont="1" applyFill="1" applyBorder="1"/>
    <xf numFmtId="0" fontId="3" fillId="0" borderId="12" xfId="0" applyFont="1" applyBorder="1"/>
    <xf numFmtId="0" fontId="3" fillId="16" borderId="12" xfId="0" applyFont="1" applyFill="1" applyBorder="1"/>
    <xf numFmtId="0" fontId="3" fillId="17" borderId="12" xfId="0" applyFont="1" applyFill="1" applyBorder="1"/>
    <xf numFmtId="0" fontId="3" fillId="18" borderId="12" xfId="0" applyFont="1" applyFill="1" applyBorder="1"/>
    <xf numFmtId="0" fontId="3" fillId="19" borderId="12" xfId="0" applyFont="1" applyFill="1" applyBorder="1"/>
    <xf numFmtId="0" fontId="17" fillId="5" borderId="21" xfId="0" applyFont="1" applyFill="1" applyBorder="1"/>
    <xf numFmtId="0" fontId="3" fillId="6" borderId="31" xfId="0" applyFont="1" applyFill="1" applyBorder="1"/>
    <xf numFmtId="0" fontId="3" fillId="6" borderId="34" xfId="0" applyFont="1" applyFill="1" applyBorder="1"/>
    <xf numFmtId="0" fontId="3" fillId="16" borderId="31" xfId="0" applyFont="1" applyFill="1" applyBorder="1"/>
    <xf numFmtId="0" fontId="3" fillId="16" borderId="34" xfId="0" applyFont="1" applyFill="1" applyBorder="1"/>
    <xf numFmtId="0" fontId="9" fillId="5" borderId="21" xfId="0" applyFont="1" applyFill="1" applyBorder="1"/>
    <xf numFmtId="0" fontId="3" fillId="17" borderId="31" xfId="0" applyFont="1" applyFill="1" applyBorder="1"/>
    <xf numFmtId="0" fontId="3" fillId="17" borderId="34" xfId="0" applyFont="1" applyFill="1" applyBorder="1"/>
    <xf numFmtId="0" fontId="3" fillId="18" borderId="31" xfId="0" applyFont="1" applyFill="1" applyBorder="1"/>
    <xf numFmtId="0" fontId="3" fillId="18" borderId="34" xfId="0" applyFont="1" applyFill="1" applyBorder="1"/>
    <xf numFmtId="0" fontId="3" fillId="19" borderId="31" xfId="0" applyFont="1" applyFill="1" applyBorder="1"/>
    <xf numFmtId="0" fontId="3" fillId="19" borderId="34" xfId="0" applyFont="1" applyFill="1" applyBorder="1"/>
    <xf numFmtId="0" fontId="0" fillId="0" borderId="0" xfId="0" applyAlignment="1">
      <alignment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3" fillId="0" borderId="21" xfId="0" applyFont="1" applyBorder="1"/>
    <xf numFmtId="0" fontId="12" fillId="12" borderId="28" xfId="0" applyFont="1" applyFill="1" applyBorder="1" applyAlignment="1">
      <alignment wrapText="1" readingOrder="1"/>
    </xf>
    <xf numFmtId="0" fontId="12" fillId="12" borderId="29" xfId="0" applyFont="1" applyFill="1" applyBorder="1" applyAlignment="1">
      <alignment wrapText="1" readingOrder="1"/>
    </xf>
    <xf numFmtId="0" fontId="12" fillId="12" borderId="30" xfId="0" applyFont="1" applyFill="1" applyBorder="1" applyAlignment="1">
      <alignment wrapText="1" readingOrder="1"/>
    </xf>
    <xf numFmtId="0" fontId="12" fillId="12" borderId="22" xfId="0" applyFont="1" applyFill="1" applyBorder="1" applyAlignment="1">
      <alignment wrapText="1" readingOrder="1"/>
    </xf>
    <xf numFmtId="0" fontId="12" fillId="12" borderId="27" xfId="0" applyFont="1" applyFill="1" applyBorder="1" applyAlignment="1">
      <alignment wrapText="1" readingOrder="1"/>
    </xf>
    <xf numFmtId="0" fontId="12" fillId="12" borderId="23" xfId="0" applyFont="1" applyFill="1" applyBorder="1" applyAlignment="1">
      <alignment wrapText="1" readingOrder="1"/>
    </xf>
    <xf numFmtId="0" fontId="12" fillId="12" borderId="24" xfId="0" applyFont="1" applyFill="1" applyBorder="1" applyAlignment="1">
      <alignment wrapText="1" readingOrder="1"/>
    </xf>
    <xf numFmtId="0" fontId="12" fillId="12" borderId="3" xfId="0" applyFont="1" applyFill="1" applyBorder="1" applyAlignment="1">
      <alignment wrapText="1" readingOrder="1"/>
    </xf>
    <xf numFmtId="0" fontId="19" fillId="0" borderId="0" xfId="0" applyFont="1"/>
    <xf numFmtId="0" fontId="0" fillId="0" borderId="21" xfId="0" applyBorder="1" applyAlignment="1">
      <alignment wrapText="1"/>
    </xf>
    <xf numFmtId="0" fontId="10" fillId="0" borderId="21" xfId="0" applyFont="1" applyBorder="1" applyAlignment="1">
      <alignment horizontal="left" vertical="top" wrapText="1"/>
    </xf>
    <xf numFmtId="0" fontId="10" fillId="0" borderId="17" xfId="0" applyFont="1" applyBorder="1" applyAlignment="1">
      <alignment horizontal="left" vertical="top" wrapText="1"/>
    </xf>
    <xf numFmtId="0" fontId="10" fillId="0" borderId="4" xfId="0" applyFont="1" applyBorder="1" applyAlignment="1">
      <alignment horizontal="left" vertical="top" wrapText="1"/>
    </xf>
    <xf numFmtId="0" fontId="7" fillId="5" borderId="1" xfId="0" applyFont="1" applyFill="1" applyBorder="1" applyAlignment="1">
      <alignment horizontal="center" vertical="center" wrapText="1"/>
    </xf>
    <xf numFmtId="0" fontId="3" fillId="0" borderId="20" xfId="0" applyFont="1" applyBorder="1"/>
    <xf numFmtId="0" fontId="0" fillId="0" borderId="0" xfId="0" applyAlignment="1">
      <alignment vertical="center" wrapText="1"/>
    </xf>
    <xf numFmtId="0" fontId="0" fillId="0" borderId="0" xfId="0" applyAlignment="1">
      <alignment horizontal="left" vertical="top"/>
    </xf>
    <xf numFmtId="0" fontId="13" fillId="0" borderId="21" xfId="0" applyFont="1" applyBorder="1"/>
    <xf numFmtId="0" fontId="12" fillId="9" borderId="29" xfId="0" applyFont="1" applyFill="1" applyBorder="1" applyAlignment="1">
      <alignment wrapText="1" readingOrder="1"/>
    </xf>
    <xf numFmtId="0" fontId="12" fillId="0" borderId="2" xfId="0" applyFont="1" applyBorder="1" applyAlignment="1">
      <alignment wrapText="1" readingOrder="1"/>
    </xf>
    <xf numFmtId="0" fontId="12" fillId="9" borderId="2" xfId="0" applyFont="1" applyFill="1" applyBorder="1" applyAlignment="1">
      <alignment wrapText="1" readingOrder="1"/>
    </xf>
    <xf numFmtId="0" fontId="12" fillId="0" borderId="37" xfId="0" applyFont="1" applyBorder="1" applyAlignment="1">
      <alignment wrapText="1" readingOrder="1"/>
    </xf>
    <xf numFmtId="0" fontId="12" fillId="12" borderId="38" xfId="0" applyFont="1" applyFill="1" applyBorder="1" applyAlignment="1">
      <alignment wrapText="1" readingOrder="1"/>
    </xf>
    <xf numFmtId="0" fontId="12" fillId="9" borderId="20" xfId="0" applyFont="1" applyFill="1" applyBorder="1" applyAlignment="1">
      <alignment wrapText="1" readingOrder="1"/>
    </xf>
    <xf numFmtId="14" fontId="3" fillId="3" borderId="3" xfId="0" applyNumberFormat="1" applyFont="1" applyFill="1" applyBorder="1" applyProtection="1">
      <protection locked="0"/>
    </xf>
    <xf numFmtId="0" fontId="3" fillId="6" borderId="3" xfId="0" applyFont="1" applyFill="1" applyBorder="1" applyAlignment="1" applyProtection="1">
      <alignment horizontal="center"/>
      <protection locked="0"/>
    </xf>
    <xf numFmtId="0" fontId="3" fillId="12" borderId="3" xfId="0" applyFont="1" applyFill="1" applyBorder="1" applyAlignment="1" applyProtection="1">
      <alignment horizontal="center"/>
      <protection locked="0"/>
    </xf>
    <xf numFmtId="0" fontId="3" fillId="6" borderId="18" xfId="0" applyFont="1" applyFill="1" applyBorder="1" applyAlignment="1" applyProtection="1">
      <alignment horizontal="center"/>
      <protection locked="0"/>
    </xf>
    <xf numFmtId="0" fontId="3" fillId="0" borderId="3" xfId="0" applyFont="1" applyBorder="1" applyAlignment="1" applyProtection="1">
      <alignment horizontal="center"/>
      <protection locked="0"/>
    </xf>
    <xf numFmtId="0" fontId="3" fillId="6" borderId="19" xfId="0" applyFont="1" applyFill="1" applyBorder="1" applyAlignment="1" applyProtection="1">
      <alignment horizontal="center"/>
      <protection locked="0"/>
    </xf>
    <xf numFmtId="0" fontId="3" fillId="6" borderId="18" xfId="0" applyFont="1" applyFill="1" applyBorder="1" applyProtection="1">
      <protection locked="0"/>
    </xf>
    <xf numFmtId="0" fontId="3" fillId="6" borderId="3" xfId="0" applyFont="1" applyFill="1" applyBorder="1" applyProtection="1">
      <protection locked="0"/>
    </xf>
    <xf numFmtId="0" fontId="3" fillId="0" borderId="18" xfId="0" applyFont="1" applyBorder="1" applyProtection="1">
      <protection locked="0"/>
    </xf>
    <xf numFmtId="0" fontId="3" fillId="0" borderId="3" xfId="0" applyFont="1" applyBorder="1" applyProtection="1">
      <protection locked="0"/>
    </xf>
    <xf numFmtId="0" fontId="3" fillId="6" borderId="12" xfId="0" applyFont="1" applyFill="1" applyBorder="1" applyProtection="1">
      <protection locked="0"/>
    </xf>
    <xf numFmtId="0" fontId="21" fillId="0" borderId="0" xfId="0" applyFont="1" applyAlignment="1">
      <alignment wrapText="1"/>
    </xf>
    <xf numFmtId="0" fontId="3" fillId="6" borderId="20" xfId="0" applyFont="1" applyFill="1" applyBorder="1" applyProtection="1">
      <protection locked="0"/>
    </xf>
    <xf numFmtId="0" fontId="3" fillId="16" borderId="3" xfId="0" applyFont="1" applyFill="1" applyBorder="1" applyProtection="1">
      <protection locked="0"/>
    </xf>
    <xf numFmtId="0" fontId="3" fillId="17" borderId="3" xfId="0" applyFont="1" applyFill="1" applyBorder="1" applyProtection="1">
      <protection locked="0"/>
    </xf>
    <xf numFmtId="0" fontId="3" fillId="18" borderId="3" xfId="0" applyFont="1" applyFill="1" applyBorder="1" applyProtection="1">
      <protection locked="0"/>
    </xf>
    <xf numFmtId="0" fontId="3" fillId="19" borderId="3" xfId="0" applyFont="1" applyFill="1" applyBorder="1" applyProtection="1">
      <protection locked="0"/>
    </xf>
    <xf numFmtId="14" fontId="3" fillId="3" borderId="2" xfId="0" applyNumberFormat="1" applyFont="1" applyFill="1" applyBorder="1" applyProtection="1">
      <protection locked="0"/>
    </xf>
    <xf numFmtId="14" fontId="3" fillId="3" borderId="34" xfId="0" applyNumberFormat="1" applyFont="1" applyFill="1" applyBorder="1" applyProtection="1">
      <protection locked="0"/>
    </xf>
    <xf numFmtId="0" fontId="20" fillId="0" borderId="0" xfId="0" applyFont="1"/>
    <xf numFmtId="164" fontId="4" fillId="9" borderId="28" xfId="0" applyNumberFormat="1" applyFont="1" applyFill="1" applyBorder="1" applyAlignment="1" applyProtection="1">
      <alignment horizontal="center" vertical="center"/>
      <protection locked="0"/>
    </xf>
    <xf numFmtId="164" fontId="4" fillId="10" borderId="3" xfId="0" applyNumberFormat="1" applyFont="1" applyFill="1" applyBorder="1" applyAlignment="1" applyProtection="1">
      <alignment horizontal="center" vertical="center"/>
      <protection locked="0"/>
    </xf>
    <xf numFmtId="164" fontId="4" fillId="9" borderId="3" xfId="0" applyNumberFormat="1" applyFont="1" applyFill="1" applyBorder="1" applyAlignment="1" applyProtection="1">
      <alignment horizontal="center" vertical="center"/>
      <protection locked="0"/>
    </xf>
    <xf numFmtId="164" fontId="3" fillId="12" borderId="28" xfId="0" applyNumberFormat="1" applyFont="1" applyFill="1" applyBorder="1" applyAlignment="1" applyProtection="1">
      <alignment horizontal="center" vertical="center"/>
      <protection locked="0"/>
    </xf>
    <xf numFmtId="164" fontId="3" fillId="10" borderId="3" xfId="0" applyNumberFormat="1" applyFont="1" applyFill="1" applyBorder="1" applyAlignment="1" applyProtection="1">
      <alignment horizontal="center" vertical="center"/>
      <protection locked="0"/>
    </xf>
    <xf numFmtId="164" fontId="3" fillId="12" borderId="3" xfId="0" applyNumberFormat="1" applyFont="1" applyFill="1" applyBorder="1" applyAlignment="1" applyProtection="1">
      <alignment horizontal="center" vertical="center"/>
      <protection locked="0"/>
    </xf>
    <xf numFmtId="164" fontId="3" fillId="10" borderId="19" xfId="0" applyNumberFormat="1" applyFont="1" applyFill="1" applyBorder="1" applyAlignment="1" applyProtection="1">
      <alignment horizontal="center" vertical="center"/>
      <protection locked="0"/>
    </xf>
    <xf numFmtId="164" fontId="4" fillId="10" borderId="19" xfId="0" applyNumberFormat="1" applyFont="1" applyFill="1" applyBorder="1" applyAlignment="1" applyProtection="1">
      <alignment horizontal="center" vertical="center"/>
      <protection locked="0"/>
    </xf>
    <xf numFmtId="0" fontId="12" fillId="14" borderId="20" xfId="0" applyFont="1" applyFill="1" applyBorder="1" applyAlignment="1">
      <alignment readingOrder="1"/>
    </xf>
    <xf numFmtId="0" fontId="12" fillId="0" borderId="35" xfId="0" applyFont="1" applyBorder="1" applyAlignment="1">
      <alignment wrapText="1" readingOrder="1"/>
    </xf>
    <xf numFmtId="0" fontId="3" fillId="15" borderId="32" xfId="0" applyFont="1" applyFill="1" applyBorder="1" applyAlignment="1">
      <alignment horizontal="center" vertical="center"/>
    </xf>
    <xf numFmtId="0" fontId="3" fillId="10" borderId="32" xfId="0" applyFont="1" applyFill="1" applyBorder="1" applyAlignment="1" applyProtection="1">
      <alignment horizontal="center" vertical="center"/>
      <protection locked="0"/>
    </xf>
    <xf numFmtId="0" fontId="12" fillId="12" borderId="20" xfId="0" applyFont="1" applyFill="1" applyBorder="1" applyAlignment="1">
      <alignment wrapText="1" readingOrder="1"/>
    </xf>
    <xf numFmtId="0" fontId="3" fillId="6" borderId="2" xfId="0" applyFont="1" applyFill="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10" borderId="34" xfId="0" applyFont="1" applyFill="1" applyBorder="1" applyAlignment="1" applyProtection="1">
      <alignment horizontal="center" vertical="center"/>
      <protection locked="0"/>
    </xf>
    <xf numFmtId="0" fontId="3" fillId="10" borderId="20" xfId="0" applyFont="1" applyFill="1" applyBorder="1" applyAlignment="1" applyProtection="1">
      <alignment horizontal="center" vertical="center"/>
      <protection locked="0"/>
    </xf>
    <xf numFmtId="0" fontId="3" fillId="10" borderId="2" xfId="0" applyFont="1" applyFill="1" applyBorder="1" applyAlignment="1" applyProtection="1">
      <alignment horizontal="center" vertical="center"/>
      <protection locked="0"/>
    </xf>
    <xf numFmtId="0" fontId="3" fillId="10" borderId="3" xfId="0" applyFont="1" applyFill="1" applyBorder="1" applyAlignment="1" applyProtection="1">
      <alignment horizontal="center" vertical="center"/>
      <protection locked="0"/>
    </xf>
    <xf numFmtId="0" fontId="3" fillId="0" borderId="21" xfId="0" applyFont="1" applyBorder="1" applyAlignment="1">
      <alignment vertical="center" wrapText="1"/>
    </xf>
    <xf numFmtId="0" fontId="3" fillId="0" borderId="21" xfId="0" applyFont="1" applyBorder="1" applyAlignment="1">
      <alignment horizontal="left" vertical="top"/>
    </xf>
    <xf numFmtId="0" fontId="3" fillId="0" borderId="3" xfId="0" applyFont="1" applyBorder="1" applyAlignment="1">
      <alignment vertical="center" wrapText="1"/>
    </xf>
    <xf numFmtId="0" fontId="3" fillId="0" borderId="3" xfId="0" applyFont="1" applyBorder="1" applyAlignment="1">
      <alignment horizontal="left" vertical="top" wrapText="1"/>
    </xf>
    <xf numFmtId="0" fontId="3" fillId="0" borderId="19" xfId="0" applyFont="1" applyBorder="1" applyAlignment="1">
      <alignment horizontal="left" vertical="top" wrapText="1"/>
    </xf>
    <xf numFmtId="0" fontId="3" fillId="0" borderId="3" xfId="0" applyFont="1" applyBorder="1" applyAlignment="1">
      <alignment wrapText="1"/>
    </xf>
    <xf numFmtId="0" fontId="3" fillId="0" borderId="36" xfId="0" applyFont="1" applyBorder="1" applyAlignment="1">
      <alignment wrapText="1"/>
    </xf>
    <xf numFmtId="0" fontId="3" fillId="0" borderId="0" xfId="0" applyFont="1" applyAlignment="1">
      <alignment vertical="center" wrapText="1"/>
    </xf>
    <xf numFmtId="0" fontId="3" fillId="0" borderId="0" xfId="0" applyFont="1" applyAlignment="1">
      <alignment horizontal="left" vertical="top"/>
    </xf>
    <xf numFmtId="0" fontId="7" fillId="21" borderId="33" xfId="0" applyFont="1" applyFill="1" applyBorder="1" applyAlignment="1">
      <alignment horizontal="center" vertical="center" wrapText="1"/>
    </xf>
    <xf numFmtId="0" fontId="7" fillId="21" borderId="39" xfId="0" applyFont="1" applyFill="1" applyBorder="1" applyAlignment="1">
      <alignment horizontal="center" vertical="center" wrapText="1"/>
    </xf>
    <xf numFmtId="0" fontId="7" fillId="21" borderId="2" xfId="0" applyFont="1" applyFill="1" applyBorder="1" applyAlignment="1">
      <alignment horizontal="center" vertical="center" wrapText="1"/>
    </xf>
    <xf numFmtId="0" fontId="3" fillId="22" borderId="3" xfId="0" applyFont="1" applyFill="1" applyBorder="1"/>
    <xf numFmtId="0" fontId="7" fillId="21" borderId="3" xfId="0" applyFont="1" applyFill="1" applyBorder="1" applyAlignment="1">
      <alignment horizontal="left" vertical="center" wrapText="1"/>
    </xf>
    <xf numFmtId="0" fontId="3" fillId="0" borderId="12" xfId="0" applyFont="1" applyBorder="1" applyAlignment="1">
      <alignment vertical="center" wrapText="1"/>
    </xf>
    <xf numFmtId="0" fontId="7" fillId="21" borderId="20" xfId="0" applyFont="1" applyFill="1" applyBorder="1" applyAlignment="1">
      <alignment horizontal="left" vertical="center" wrapText="1"/>
    </xf>
    <xf numFmtId="164" fontId="4" fillId="9" borderId="40" xfId="0" applyNumberFormat="1" applyFont="1" applyFill="1" applyBorder="1" applyAlignment="1" applyProtection="1">
      <alignment horizontal="center" vertical="center"/>
      <protection locked="0"/>
    </xf>
    <xf numFmtId="164" fontId="4" fillId="10" borderId="12" xfId="0" applyNumberFormat="1" applyFont="1" applyFill="1" applyBorder="1" applyAlignment="1" applyProtection="1">
      <alignment horizontal="center" vertical="center"/>
      <protection locked="0"/>
    </xf>
    <xf numFmtId="164" fontId="4" fillId="9" borderId="12" xfId="0" applyNumberFormat="1" applyFont="1" applyFill="1" applyBorder="1" applyAlignment="1" applyProtection="1">
      <alignment horizontal="center" vertical="center"/>
      <protection locked="0"/>
    </xf>
    <xf numFmtId="164" fontId="14" fillId="12" borderId="44" xfId="0" applyNumberFormat="1" applyFont="1" applyFill="1" applyBorder="1"/>
    <xf numFmtId="164" fontId="14" fillId="9" borderId="45" xfId="0" applyNumberFormat="1" applyFont="1" applyFill="1" applyBorder="1"/>
    <xf numFmtId="164" fontId="14" fillId="9" borderId="42" xfId="0" applyNumberFormat="1" applyFont="1" applyFill="1" applyBorder="1"/>
    <xf numFmtId="0" fontId="6" fillId="0" borderId="21" xfId="0" applyFont="1" applyBorder="1"/>
    <xf numFmtId="0" fontId="6" fillId="20" borderId="39" xfId="0" applyFont="1" applyFill="1" applyBorder="1" applyProtection="1">
      <protection locked="0"/>
    </xf>
    <xf numFmtId="0" fontId="3" fillId="0" borderId="2" xfId="0" applyFont="1" applyBorder="1" applyAlignment="1">
      <alignment horizontal="left" vertical="top" wrapText="1"/>
    </xf>
    <xf numFmtId="0" fontId="3" fillId="0" borderId="20" xfId="0" applyFont="1" applyBorder="1" applyAlignment="1">
      <alignment vertical="center" wrapText="1"/>
    </xf>
    <xf numFmtId="0" fontId="3" fillId="0" borderId="39" xfId="0" applyFont="1" applyBorder="1" applyAlignment="1">
      <alignment horizontal="left" vertical="center"/>
    </xf>
    <xf numFmtId="0" fontId="3" fillId="0" borderId="21" xfId="0" applyFont="1" applyBorder="1" applyAlignment="1"/>
    <xf numFmtId="0" fontId="1" fillId="2" borderId="3" xfId="0" applyFont="1" applyFill="1" applyBorder="1" applyAlignment="1">
      <alignment horizontal="center" vertical="center"/>
    </xf>
    <xf numFmtId="0" fontId="3" fillId="0" borderId="0" xfId="0" applyFont="1" applyAlignment="1">
      <alignment horizontal="left" vertical="top" wrapText="1"/>
    </xf>
    <xf numFmtId="0" fontId="0" fillId="0" borderId="21" xfId="0" applyBorder="1" applyAlignment="1"/>
    <xf numFmtId="0" fontId="3" fillId="0" borderId="0" xfId="0" applyFont="1" applyAlignment="1"/>
    <xf numFmtId="0" fontId="0" fillId="0" borderId="0" xfId="0" applyAlignment="1"/>
    <xf numFmtId="0" fontId="4" fillId="3" borderId="12" xfId="0" applyFont="1" applyFill="1" applyBorder="1" applyAlignment="1" applyProtection="1">
      <protection locked="0"/>
    </xf>
    <xf numFmtId="0" fontId="4" fillId="3" borderId="1" xfId="0" applyFont="1" applyFill="1" applyBorder="1" applyAlignment="1" applyProtection="1">
      <protection locked="0"/>
    </xf>
    <xf numFmtId="0" fontId="4" fillId="3" borderId="2" xfId="0" applyFont="1" applyFill="1" applyBorder="1" applyAlignment="1" applyProtection="1">
      <protection locked="0"/>
    </xf>
    <xf numFmtId="0" fontId="3" fillId="3" borderId="12" xfId="0" applyFont="1" applyFill="1" applyBorder="1" applyAlignment="1" applyProtection="1">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0" fontId="3" fillId="20" borderId="12" xfId="0" applyFont="1" applyFill="1" applyBorder="1" applyAlignment="1" applyProtection="1">
      <protection locked="0"/>
    </xf>
    <xf numFmtId="0" fontId="3" fillId="20" borderId="1" xfId="0" applyFont="1" applyFill="1" applyBorder="1" applyAlignment="1" applyProtection="1">
      <protection locked="0"/>
    </xf>
    <xf numFmtId="0" fontId="3" fillId="20" borderId="2" xfId="0" applyFont="1" applyFill="1" applyBorder="1" applyAlignment="1" applyProtection="1">
      <protection locked="0"/>
    </xf>
    <xf numFmtId="0" fontId="3" fillId="0" borderId="21" xfId="0" applyFont="1" applyBorder="1" applyAlignment="1">
      <alignment horizontal="left"/>
    </xf>
    <xf numFmtId="0" fontId="3" fillId="0" borderId="36" xfId="0" applyFont="1" applyBorder="1" applyAlignment="1">
      <alignment horizontal="left"/>
    </xf>
    <xf numFmtId="0" fontId="3" fillId="0" borderId="21" xfId="0" applyFont="1" applyBorder="1" applyAlignment="1">
      <alignment horizontal="left" vertical="center"/>
    </xf>
    <xf numFmtId="0" fontId="3" fillId="0" borderId="36" xfId="0" applyFont="1" applyBorder="1" applyAlignment="1">
      <alignment horizontal="left" vertical="center"/>
    </xf>
    <xf numFmtId="0" fontId="5" fillId="2" borderId="3" xfId="0" applyFont="1" applyFill="1" applyBorder="1" applyAlignment="1">
      <alignment horizontal="center" vertical="center"/>
    </xf>
    <xf numFmtId="0" fontId="3" fillId="4" borderId="3" xfId="0" applyFont="1" applyFill="1" applyBorder="1" applyAlignment="1" applyProtection="1">
      <alignment horizontal="left" vertical="top" wrapText="1"/>
      <protection locked="0"/>
    </xf>
    <xf numFmtId="0" fontId="13" fillId="0" borderId="21" xfId="0" applyFont="1" applyBorder="1" applyAlignment="1">
      <alignment horizontal="left" vertical="top"/>
    </xf>
    <xf numFmtId="0" fontId="5" fillId="0" borderId="21" xfId="0" applyFont="1" applyBorder="1" applyAlignment="1">
      <alignment horizontal="center" vertical="center"/>
    </xf>
    <xf numFmtId="0" fontId="5" fillId="2" borderId="12" xfId="0" applyFont="1" applyFill="1" applyBorder="1" applyAlignment="1">
      <alignment horizontal="center" vertical="center" wrapText="1"/>
    </xf>
    <xf numFmtId="0" fontId="2" fillId="0" borderId="1" xfId="0" applyFont="1" applyBorder="1" applyAlignment="1"/>
    <xf numFmtId="0" fontId="2" fillId="0" borderId="2" xfId="0" applyFont="1" applyBorder="1" applyAlignment="1"/>
    <xf numFmtId="0" fontId="6" fillId="0" borderId="12" xfId="0" applyFont="1" applyBorder="1" applyAlignment="1">
      <alignment horizontal="left" vertical="center" wrapText="1"/>
    </xf>
    <xf numFmtId="0" fontId="2" fillId="0" borderId="1" xfId="0" applyFont="1" applyBorder="1" applyAlignment="1">
      <alignment vertical="center"/>
    </xf>
    <xf numFmtId="0" fontId="2" fillId="0" borderId="2" xfId="0" applyFont="1" applyBorder="1" applyAlignment="1">
      <alignment vertical="center"/>
    </xf>
    <xf numFmtId="0" fontId="11" fillId="2" borderId="3" xfId="0" applyFont="1" applyFill="1" applyBorder="1" applyAlignment="1">
      <alignment horizontal="center" vertical="center" wrapText="1"/>
    </xf>
    <xf numFmtId="0" fontId="18" fillId="0" borderId="3" xfId="0" applyFont="1" applyBorder="1" applyAlignment="1">
      <alignment horizontal="left" vertical="center" wrapText="1"/>
    </xf>
    <xf numFmtId="0" fontId="11" fillId="11" borderId="3" xfId="0" applyFont="1" applyFill="1" applyBorder="1" applyAlignment="1">
      <alignment horizontal="center" vertical="center"/>
    </xf>
    <xf numFmtId="0" fontId="6" fillId="0" borderId="3" xfId="0" applyFont="1" applyBorder="1" applyAlignment="1">
      <alignment horizontal="left" vertical="center" wrapText="1"/>
    </xf>
    <xf numFmtId="0" fontId="3" fillId="0" borderId="3" xfId="0" applyFont="1" applyBorder="1" applyAlignment="1">
      <alignment horizontal="left" wrapText="1"/>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11" fillId="11" borderId="33" xfId="0" applyFont="1" applyFill="1" applyBorder="1" applyAlignment="1">
      <alignment horizontal="center" vertical="center"/>
    </xf>
    <xf numFmtId="0" fontId="11" fillId="11" borderId="17" xfId="0" applyFont="1" applyFill="1" applyBorder="1" applyAlignment="1">
      <alignment horizontal="center"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2" fillId="12" borderId="41" xfId="0" applyFont="1" applyFill="1" applyBorder="1" applyAlignment="1">
      <alignment horizontal="left" vertical="top" wrapText="1" readingOrder="1"/>
    </xf>
    <xf numFmtId="0" fontId="12" fillId="12" borderId="43" xfId="0" applyFont="1" applyFill="1" applyBorder="1" applyAlignment="1">
      <alignment horizontal="left" vertical="top" wrapText="1" readingOrder="1"/>
    </xf>
    <xf numFmtId="0" fontId="12" fillId="9" borderId="39" xfId="0" applyFont="1" applyFill="1" applyBorder="1" applyAlignment="1">
      <alignment horizontal="left" vertical="top" wrapText="1" readingOrder="1"/>
    </xf>
    <xf numFmtId="0" fontId="12" fillId="9" borderId="41" xfId="0" applyFont="1" applyFill="1" applyBorder="1" applyAlignment="1">
      <alignment horizontal="left" vertical="top" wrapText="1" readingOrder="1"/>
    </xf>
    <xf numFmtId="0" fontId="12" fillId="9" borderId="43" xfId="0" applyFont="1" applyFill="1" applyBorder="1" applyAlignment="1">
      <alignment horizontal="left" vertical="top" wrapText="1" readingOrder="1"/>
    </xf>
    <xf numFmtId="0" fontId="10" fillId="0" borderId="3" xfId="0" applyFont="1" applyBorder="1" applyAlignment="1">
      <alignment horizontal="center"/>
    </xf>
    <xf numFmtId="0" fontId="10" fillId="0" borderId="18" xfId="0" applyFont="1" applyBorder="1" applyAlignment="1">
      <alignment horizontal="center"/>
    </xf>
    <xf numFmtId="0" fontId="10" fillId="0" borderId="2" xfId="0" applyFont="1" applyBorder="1" applyAlignment="1">
      <alignment horizontal="center"/>
    </xf>
    <xf numFmtId="0" fontId="10" fillId="0" borderId="1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0"/>
  <sheetViews>
    <sheetView showGridLines="0" tabSelected="1" topLeftCell="A33" workbookViewId="0">
      <selection activeCell="M44" sqref="M44"/>
    </sheetView>
  </sheetViews>
  <sheetFormatPr defaultColWidth="12.625" defaultRowHeight="15" customHeight="1" x14ac:dyDescent="0.2"/>
  <cols>
    <col min="1" max="1" width="7.75" customWidth="1"/>
    <col min="2" max="2" width="8.75" customWidth="1"/>
    <col min="3" max="3" width="7.75" customWidth="1"/>
    <col min="4" max="4" width="8.5" customWidth="1"/>
    <col min="5" max="26" width="7.75" customWidth="1"/>
  </cols>
  <sheetData>
    <row r="1" spans="1:26" ht="15" customHeight="1" x14ac:dyDescent="0.25">
      <c r="A1" s="165" t="s">
        <v>0</v>
      </c>
      <c r="B1" s="165"/>
      <c r="C1" s="165"/>
      <c r="D1" s="165"/>
      <c r="E1" s="165"/>
      <c r="F1" s="165"/>
      <c r="G1" s="165"/>
      <c r="H1" s="165"/>
      <c r="I1" s="165"/>
      <c r="J1" s="165"/>
      <c r="K1" s="165"/>
      <c r="L1" s="165"/>
      <c r="M1" s="165"/>
      <c r="N1" s="73"/>
      <c r="O1" s="23"/>
      <c r="P1" s="23"/>
      <c r="Q1" s="23"/>
      <c r="R1" s="23"/>
      <c r="S1" s="23"/>
      <c r="T1" s="23"/>
      <c r="U1" s="23"/>
      <c r="V1" s="23"/>
      <c r="W1" s="23"/>
      <c r="X1" s="23"/>
      <c r="Y1" s="23"/>
      <c r="Z1" s="23"/>
    </row>
    <row r="2" spans="1:26" ht="15" customHeight="1" x14ac:dyDescent="0.25">
      <c r="A2" s="165"/>
      <c r="B2" s="165"/>
      <c r="C2" s="165"/>
      <c r="D2" s="165"/>
      <c r="E2" s="165"/>
      <c r="F2" s="165"/>
      <c r="G2" s="165"/>
      <c r="H2" s="165"/>
      <c r="I2" s="165"/>
      <c r="J2" s="165"/>
      <c r="K2" s="165"/>
      <c r="L2" s="165"/>
      <c r="M2" s="165"/>
      <c r="N2" s="73"/>
      <c r="O2" s="23"/>
      <c r="P2" s="23"/>
      <c r="Q2" s="23"/>
      <c r="R2" s="23"/>
      <c r="S2" s="23"/>
      <c r="T2" s="23"/>
      <c r="U2" s="23"/>
      <c r="V2" s="23"/>
      <c r="W2" s="23"/>
      <c r="X2" s="23"/>
      <c r="Y2" s="23"/>
      <c r="Z2" s="23"/>
    </row>
    <row r="3" spans="1:26" x14ac:dyDescent="0.25">
      <c r="A3" s="164"/>
      <c r="B3" s="167"/>
      <c r="C3" s="167"/>
      <c r="D3" s="167"/>
      <c r="E3" s="167"/>
      <c r="F3" s="167"/>
      <c r="G3" s="167"/>
      <c r="H3" s="167"/>
      <c r="I3" s="167"/>
      <c r="J3" s="167"/>
      <c r="K3" s="73"/>
      <c r="L3" s="73"/>
      <c r="M3" s="73"/>
      <c r="N3" s="23"/>
      <c r="O3" s="23"/>
      <c r="P3" s="23"/>
      <c r="Q3" s="23"/>
      <c r="R3" s="23"/>
      <c r="S3" s="23"/>
      <c r="T3" s="23"/>
      <c r="U3" s="23"/>
      <c r="V3" s="23"/>
      <c r="W3" s="23"/>
      <c r="X3" s="23"/>
      <c r="Y3" s="23"/>
      <c r="Z3" s="23"/>
    </row>
    <row r="4" spans="1:26" ht="15" customHeight="1" x14ac:dyDescent="0.25">
      <c r="A4" s="166" t="s">
        <v>1</v>
      </c>
      <c r="B4" s="166"/>
      <c r="C4" s="166"/>
      <c r="D4" s="166"/>
      <c r="E4" s="166"/>
      <c r="F4" s="166"/>
      <c r="G4" s="166"/>
      <c r="H4" s="166"/>
      <c r="I4" s="166"/>
      <c r="J4" s="166"/>
      <c r="K4" s="166"/>
      <c r="L4" s="166"/>
      <c r="M4" s="166"/>
      <c r="N4" s="23"/>
      <c r="O4" s="23"/>
      <c r="P4" s="23"/>
      <c r="Q4" s="23"/>
      <c r="R4" s="23"/>
      <c r="S4" s="23"/>
      <c r="T4" s="23"/>
      <c r="U4" s="23"/>
      <c r="V4" s="23"/>
      <c r="W4" s="23"/>
      <c r="X4" s="23"/>
      <c r="Y4" s="23"/>
      <c r="Z4" s="23"/>
    </row>
    <row r="5" spans="1:26" x14ac:dyDescent="0.25">
      <c r="A5" s="168"/>
      <c r="B5" s="169"/>
      <c r="C5" s="169"/>
      <c r="D5" s="169"/>
      <c r="E5" s="169"/>
      <c r="F5" s="169"/>
      <c r="G5" s="169"/>
      <c r="H5" s="169"/>
      <c r="I5" s="169"/>
      <c r="J5" s="169"/>
      <c r="K5" s="23"/>
      <c r="L5" s="23"/>
      <c r="M5" s="23"/>
      <c r="N5" s="23"/>
      <c r="O5" s="23"/>
      <c r="P5" s="23"/>
      <c r="Q5" s="23"/>
      <c r="R5" s="23"/>
      <c r="S5" s="23"/>
      <c r="T5" s="23"/>
      <c r="U5" s="23"/>
      <c r="V5" s="23"/>
      <c r="W5" s="23"/>
      <c r="X5" s="23"/>
      <c r="Y5" s="23"/>
      <c r="Z5" s="23"/>
    </row>
    <row r="6" spans="1:26" x14ac:dyDescent="0.25">
      <c r="A6" s="179" t="s">
        <v>2</v>
      </c>
      <c r="B6" s="179"/>
      <c r="C6" s="180"/>
      <c r="D6" s="170"/>
      <c r="E6" s="171"/>
      <c r="F6" s="172"/>
      <c r="G6" s="23"/>
      <c r="H6" s="23"/>
      <c r="I6" s="23"/>
      <c r="J6" s="23"/>
      <c r="K6" s="23"/>
      <c r="L6" s="23"/>
      <c r="M6" s="23"/>
      <c r="N6" s="23"/>
      <c r="O6" s="23"/>
      <c r="P6" s="23"/>
      <c r="Q6" s="23"/>
      <c r="R6" s="23"/>
      <c r="S6" s="23"/>
      <c r="T6" s="23"/>
      <c r="U6" s="23"/>
      <c r="V6" s="23"/>
      <c r="W6" s="23"/>
      <c r="X6" s="23"/>
      <c r="Y6" s="23"/>
      <c r="Z6" s="23"/>
    </row>
    <row r="7" spans="1:26" x14ac:dyDescent="0.25">
      <c r="A7" s="23"/>
      <c r="B7" s="23"/>
      <c r="C7" s="23"/>
      <c r="D7" s="23"/>
      <c r="E7" s="23"/>
      <c r="F7" s="23"/>
      <c r="G7" s="23"/>
      <c r="H7" s="23"/>
      <c r="I7" s="23"/>
      <c r="J7" s="23"/>
      <c r="K7" s="23"/>
      <c r="L7" s="23"/>
      <c r="M7" s="23"/>
      <c r="N7" s="23"/>
      <c r="O7" s="23"/>
      <c r="P7" s="23"/>
      <c r="Q7" s="23"/>
      <c r="R7" s="23"/>
      <c r="S7" s="23"/>
      <c r="T7" s="23"/>
      <c r="U7" s="23"/>
      <c r="V7" s="23"/>
      <c r="W7" s="23"/>
      <c r="X7" s="23"/>
      <c r="Y7" s="23"/>
      <c r="Z7" s="23"/>
    </row>
    <row r="8" spans="1:26" x14ac:dyDescent="0.25">
      <c r="A8" s="181" t="s">
        <v>3</v>
      </c>
      <c r="B8" s="181"/>
      <c r="C8" s="182"/>
      <c r="D8" s="173"/>
      <c r="E8" s="174"/>
      <c r="F8" s="175"/>
      <c r="G8" s="23"/>
      <c r="H8" s="23"/>
      <c r="I8" s="23"/>
      <c r="J8" s="23"/>
      <c r="K8" s="23"/>
      <c r="L8" s="23"/>
      <c r="M8" s="23"/>
      <c r="N8" s="23"/>
      <c r="O8" s="23"/>
      <c r="P8" s="23"/>
      <c r="Q8" s="23"/>
      <c r="R8" s="23"/>
      <c r="S8" s="23"/>
      <c r="T8" s="23"/>
      <c r="U8" s="23"/>
      <c r="V8" s="23"/>
      <c r="W8" s="23"/>
      <c r="X8" s="23"/>
      <c r="Y8" s="23"/>
      <c r="Z8" s="23"/>
    </row>
    <row r="9" spans="1:26" x14ac:dyDescent="0.25">
      <c r="A9" s="23"/>
      <c r="B9" s="23"/>
      <c r="C9" s="23"/>
      <c r="D9" s="73"/>
      <c r="E9" s="73"/>
      <c r="F9" s="73"/>
      <c r="G9" s="23"/>
      <c r="H9" s="23"/>
      <c r="I9" s="23"/>
      <c r="J9" s="23"/>
      <c r="K9" s="23"/>
      <c r="L9" s="23"/>
      <c r="M9" s="23"/>
      <c r="N9" s="23"/>
      <c r="O9" s="23"/>
      <c r="P9" s="23"/>
      <c r="Q9" s="23"/>
      <c r="R9" s="23"/>
      <c r="S9" s="23"/>
      <c r="T9" s="23"/>
      <c r="U9" s="23"/>
      <c r="V9" s="23"/>
      <c r="W9" s="23"/>
      <c r="X9" s="23"/>
      <c r="Y9" s="23"/>
      <c r="Z9" s="23"/>
    </row>
    <row r="10" spans="1:26" x14ac:dyDescent="0.25">
      <c r="A10" s="23" t="s">
        <v>4</v>
      </c>
      <c r="B10" s="23"/>
      <c r="C10" s="73"/>
      <c r="D10" s="176"/>
      <c r="E10" s="177"/>
      <c r="F10" s="178"/>
      <c r="G10" s="73"/>
      <c r="H10" s="23"/>
      <c r="I10" s="23"/>
      <c r="J10" s="23"/>
      <c r="K10" s="23"/>
      <c r="L10" s="23"/>
      <c r="M10" s="23"/>
      <c r="N10" s="23"/>
      <c r="O10" s="23"/>
      <c r="P10" s="23"/>
      <c r="Q10" s="23"/>
      <c r="R10" s="23"/>
      <c r="S10" s="23"/>
      <c r="T10" s="23"/>
      <c r="U10" s="23"/>
      <c r="V10" s="23"/>
      <c r="W10" s="23"/>
      <c r="X10" s="23"/>
      <c r="Y10" s="23"/>
      <c r="Z10" s="23"/>
    </row>
    <row r="11" spans="1:26" x14ac:dyDescent="0.25">
      <c r="A11" s="164" t="s">
        <v>5</v>
      </c>
      <c r="B11" s="164"/>
      <c r="C11" s="164"/>
      <c r="D11" s="164"/>
      <c r="E11" s="164"/>
      <c r="F11" s="164"/>
      <c r="G11" s="164"/>
      <c r="H11" s="164"/>
      <c r="I11" s="164"/>
      <c r="J11" s="164"/>
      <c r="K11" s="23"/>
      <c r="L11" s="23"/>
      <c r="M11" s="23"/>
      <c r="N11" s="23"/>
      <c r="O11" s="23"/>
      <c r="P11" s="23"/>
      <c r="Q11" s="23"/>
      <c r="R11" s="23"/>
      <c r="S11" s="23"/>
      <c r="T11" s="23"/>
      <c r="U11" s="23"/>
      <c r="V11" s="23"/>
      <c r="W11" s="23"/>
      <c r="X11" s="23"/>
      <c r="Y11" s="23"/>
      <c r="Z11" s="23"/>
    </row>
    <row r="12" spans="1:26" x14ac:dyDescent="0.25">
      <c r="A12" s="73"/>
      <c r="B12" s="73"/>
      <c r="C12" s="73"/>
      <c r="D12" s="73"/>
      <c r="E12" s="73"/>
      <c r="F12" s="73"/>
      <c r="G12" s="73"/>
      <c r="H12" s="73"/>
      <c r="I12" s="73"/>
      <c r="J12" s="73"/>
      <c r="K12" s="23"/>
      <c r="L12" s="23"/>
      <c r="M12" s="23"/>
      <c r="N12" s="23"/>
      <c r="O12" s="23"/>
      <c r="P12" s="23"/>
      <c r="Q12" s="23"/>
      <c r="R12" s="23"/>
      <c r="S12" s="23"/>
      <c r="T12" s="23"/>
      <c r="U12" s="23"/>
      <c r="V12" s="23"/>
      <c r="W12" s="23"/>
      <c r="X12" s="23"/>
      <c r="Y12" s="23"/>
      <c r="Z12" s="23"/>
    </row>
    <row r="13" spans="1:26" x14ac:dyDescent="0.25">
      <c r="A13" s="73" t="s">
        <v>6</v>
      </c>
      <c r="B13" s="73"/>
      <c r="C13" s="73"/>
      <c r="D13" s="73"/>
      <c r="E13" s="73"/>
      <c r="F13" s="73"/>
      <c r="G13" s="170"/>
      <c r="H13" s="171"/>
      <c r="I13" s="172"/>
      <c r="J13" s="73"/>
      <c r="K13" s="23"/>
      <c r="L13" s="23"/>
      <c r="M13" s="23"/>
      <c r="N13" s="23"/>
      <c r="O13" s="23"/>
      <c r="P13" s="23"/>
      <c r="Q13" s="23"/>
      <c r="R13" s="23"/>
      <c r="S13" s="23"/>
      <c r="T13" s="23"/>
      <c r="U13" s="23"/>
      <c r="V13" s="23"/>
      <c r="W13" s="23"/>
      <c r="X13" s="23"/>
      <c r="Y13" s="23"/>
      <c r="Z13" s="23"/>
    </row>
    <row r="14" spans="1:26" x14ac:dyDescent="0.25">
      <c r="A14" s="73"/>
      <c r="B14" s="73"/>
      <c r="C14" s="73"/>
      <c r="D14" s="73"/>
      <c r="E14" s="73"/>
      <c r="F14" s="73"/>
      <c r="G14" s="73"/>
      <c r="H14" s="73"/>
      <c r="I14" s="73"/>
      <c r="J14" s="73"/>
      <c r="K14" s="23"/>
      <c r="L14" s="23"/>
      <c r="M14" s="23"/>
      <c r="N14" s="23"/>
      <c r="O14" s="23"/>
      <c r="P14" s="23"/>
      <c r="Q14" s="23"/>
      <c r="R14" s="23"/>
      <c r="S14" s="23"/>
      <c r="T14" s="23"/>
      <c r="U14" s="23"/>
      <c r="V14" s="23"/>
      <c r="W14" s="23"/>
      <c r="X14" s="23"/>
      <c r="Y14" s="23"/>
      <c r="Z14" s="23"/>
    </row>
    <row r="15" spans="1:26" x14ac:dyDescent="0.25">
      <c r="A15" s="73" t="s">
        <v>7</v>
      </c>
      <c r="B15" s="73"/>
      <c r="C15" s="73"/>
      <c r="D15" s="73"/>
      <c r="E15" s="73"/>
      <c r="F15" s="73"/>
      <c r="G15" s="170"/>
      <c r="H15" s="171"/>
      <c r="I15" s="172"/>
      <c r="J15" s="73"/>
      <c r="K15" s="23"/>
      <c r="L15" s="23"/>
      <c r="M15" s="23"/>
      <c r="N15" s="23"/>
      <c r="O15" s="23"/>
      <c r="P15" s="23"/>
      <c r="Q15" s="23"/>
      <c r="R15" s="23"/>
      <c r="S15" s="23"/>
      <c r="T15" s="23"/>
      <c r="U15" s="23"/>
      <c r="V15" s="23"/>
      <c r="W15" s="23"/>
      <c r="X15" s="23"/>
      <c r="Y15" s="23"/>
      <c r="Z15" s="23"/>
    </row>
    <row r="16" spans="1:26" x14ac:dyDescent="0.25">
      <c r="A16" s="73"/>
      <c r="B16" s="73"/>
      <c r="C16" s="73"/>
      <c r="D16" s="73"/>
      <c r="E16" s="73"/>
      <c r="F16" s="73"/>
      <c r="G16" s="73"/>
      <c r="H16" s="73"/>
      <c r="I16" s="73"/>
      <c r="J16" s="73"/>
      <c r="K16" s="23"/>
      <c r="L16" s="23"/>
      <c r="M16" s="23"/>
      <c r="N16" s="23"/>
      <c r="O16" s="23"/>
      <c r="P16" s="23"/>
      <c r="Q16" s="23"/>
      <c r="R16" s="23"/>
      <c r="S16" s="23"/>
      <c r="T16" s="23"/>
      <c r="U16" s="23"/>
      <c r="V16" s="23"/>
      <c r="W16" s="23"/>
      <c r="X16" s="23"/>
      <c r="Y16" s="23"/>
      <c r="Z16" s="23"/>
    </row>
    <row r="17" spans="1:26" x14ac:dyDescent="0.25">
      <c r="A17" s="23" t="s">
        <v>8</v>
      </c>
      <c r="B17" s="23"/>
      <c r="C17" s="23"/>
      <c r="D17" s="98" t="s">
        <v>9</v>
      </c>
      <c r="E17" s="23"/>
      <c r="F17" s="23"/>
      <c r="G17" s="23"/>
      <c r="H17" s="23"/>
      <c r="I17" s="23"/>
      <c r="J17" s="23"/>
      <c r="K17" s="23"/>
      <c r="L17" s="23"/>
      <c r="M17" s="23"/>
      <c r="N17" s="23"/>
      <c r="O17" s="23"/>
      <c r="P17" s="23"/>
      <c r="Q17" s="23"/>
      <c r="R17" s="23"/>
      <c r="S17" s="23"/>
      <c r="T17" s="23"/>
      <c r="U17" s="23"/>
      <c r="V17" s="23"/>
      <c r="W17" s="23"/>
      <c r="X17" s="23"/>
      <c r="Y17" s="23"/>
      <c r="Z17" s="23"/>
    </row>
    <row r="18" spans="1:26" x14ac:dyDescent="0.25">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ht="15" customHeight="1" x14ac:dyDescent="0.25">
      <c r="A19" s="166" t="s">
        <v>10</v>
      </c>
      <c r="B19" s="166"/>
      <c r="C19" s="166"/>
      <c r="D19" s="166"/>
      <c r="E19" s="166"/>
      <c r="F19" s="166"/>
      <c r="G19" s="166"/>
      <c r="H19" s="166"/>
      <c r="I19" s="166"/>
      <c r="J19" s="166"/>
      <c r="K19" s="166"/>
      <c r="L19" s="166"/>
      <c r="M19" s="166"/>
      <c r="N19" s="23"/>
      <c r="O19" s="23"/>
      <c r="P19" s="23"/>
      <c r="Q19" s="23"/>
      <c r="R19" s="23"/>
      <c r="S19" s="23"/>
      <c r="T19" s="23"/>
      <c r="U19" s="23"/>
      <c r="V19" s="23"/>
      <c r="W19" s="23"/>
      <c r="X19" s="23"/>
      <c r="Y19" s="23"/>
      <c r="Z19" s="23"/>
    </row>
    <row r="20" spans="1:26" x14ac:dyDescent="0.25">
      <c r="A20" s="166"/>
      <c r="B20" s="166"/>
      <c r="C20" s="166"/>
      <c r="D20" s="166"/>
      <c r="E20" s="166"/>
      <c r="F20" s="166"/>
      <c r="G20" s="166"/>
      <c r="H20" s="166"/>
      <c r="I20" s="166"/>
      <c r="J20" s="166"/>
      <c r="K20" s="166"/>
      <c r="L20" s="166"/>
      <c r="M20" s="166"/>
      <c r="N20" s="23"/>
      <c r="O20" s="23"/>
      <c r="P20" s="23"/>
      <c r="Q20" s="23"/>
      <c r="R20" s="23"/>
      <c r="S20" s="23"/>
      <c r="T20" s="23"/>
      <c r="U20" s="23"/>
      <c r="V20" s="23"/>
      <c r="W20" s="23"/>
      <c r="X20" s="23"/>
      <c r="Y20" s="23"/>
      <c r="Z20" s="23"/>
    </row>
    <row r="21" spans="1:26" x14ac:dyDescent="0.25">
      <c r="A21" s="166"/>
      <c r="B21" s="166"/>
      <c r="C21" s="166"/>
      <c r="D21" s="166"/>
      <c r="E21" s="166"/>
      <c r="F21" s="166"/>
      <c r="G21" s="166"/>
      <c r="H21" s="166"/>
      <c r="I21" s="166"/>
      <c r="J21" s="166"/>
      <c r="K21" s="166"/>
      <c r="L21" s="166"/>
      <c r="M21" s="166"/>
      <c r="N21" s="23"/>
      <c r="O21" s="23"/>
      <c r="P21" s="23"/>
      <c r="Q21" s="23"/>
      <c r="R21" s="23"/>
      <c r="S21" s="23"/>
      <c r="T21" s="23"/>
      <c r="U21" s="23"/>
      <c r="V21" s="23"/>
      <c r="W21" s="23"/>
      <c r="X21" s="23"/>
      <c r="Y21" s="23"/>
      <c r="Z21" s="23"/>
    </row>
    <row r="22" spans="1:26" x14ac:dyDescent="0.25">
      <c r="A22" s="166"/>
      <c r="B22" s="166"/>
      <c r="C22" s="166"/>
      <c r="D22" s="166"/>
      <c r="E22" s="166"/>
      <c r="F22" s="166"/>
      <c r="G22" s="166"/>
      <c r="H22" s="166"/>
      <c r="I22" s="166"/>
      <c r="J22" s="166"/>
      <c r="K22" s="166"/>
      <c r="L22" s="166"/>
      <c r="M22" s="166"/>
      <c r="N22" s="23"/>
      <c r="O22" s="23"/>
      <c r="P22" s="23"/>
      <c r="Q22" s="23"/>
      <c r="R22" s="23"/>
      <c r="S22" s="23"/>
      <c r="T22" s="23"/>
      <c r="U22" s="23"/>
      <c r="V22" s="23"/>
      <c r="W22" s="23"/>
      <c r="X22" s="23"/>
      <c r="Y22" s="23"/>
      <c r="Z22" s="23"/>
    </row>
    <row r="23" spans="1:26" x14ac:dyDescent="0.25">
      <c r="A23" s="166"/>
      <c r="B23" s="166"/>
      <c r="C23" s="166"/>
      <c r="D23" s="166"/>
      <c r="E23" s="166"/>
      <c r="F23" s="166"/>
      <c r="G23" s="166"/>
      <c r="H23" s="166"/>
      <c r="I23" s="166"/>
      <c r="J23" s="166"/>
      <c r="K23" s="166"/>
      <c r="L23" s="166"/>
      <c r="M23" s="166"/>
      <c r="N23" s="23"/>
      <c r="O23" s="23"/>
      <c r="P23" s="23"/>
      <c r="Q23" s="23"/>
      <c r="R23" s="23"/>
      <c r="S23" s="23"/>
      <c r="T23" s="23"/>
      <c r="U23" s="23"/>
      <c r="V23" s="23"/>
      <c r="W23" s="23"/>
      <c r="X23" s="23"/>
      <c r="Y23" s="23"/>
      <c r="Z23" s="23"/>
    </row>
    <row r="24" spans="1:26" ht="15.75" customHeight="1" x14ac:dyDescent="0.25">
      <c r="A24" s="166"/>
      <c r="B24" s="166"/>
      <c r="C24" s="166"/>
      <c r="D24" s="166"/>
      <c r="E24" s="166"/>
      <c r="F24" s="166"/>
      <c r="G24" s="166"/>
      <c r="H24" s="166"/>
      <c r="I24" s="166"/>
      <c r="J24" s="166"/>
      <c r="K24" s="166"/>
      <c r="L24" s="166"/>
      <c r="M24" s="166"/>
      <c r="N24" s="23"/>
      <c r="O24" s="23"/>
      <c r="P24" s="23"/>
      <c r="Q24" s="23"/>
      <c r="R24" s="23"/>
      <c r="S24" s="23"/>
      <c r="T24" s="23"/>
      <c r="U24" s="23"/>
      <c r="V24" s="23"/>
      <c r="W24" s="23"/>
      <c r="X24" s="23"/>
      <c r="Y24" s="23"/>
      <c r="Z24" s="23"/>
    </row>
    <row r="25" spans="1:26" ht="15.75" customHeight="1" x14ac:dyDescent="0.25">
      <c r="A25" s="166"/>
      <c r="B25" s="166"/>
      <c r="C25" s="166"/>
      <c r="D25" s="166"/>
      <c r="E25" s="166"/>
      <c r="F25" s="166"/>
      <c r="G25" s="166"/>
      <c r="H25" s="166"/>
      <c r="I25" s="166"/>
      <c r="J25" s="166"/>
      <c r="K25" s="166"/>
      <c r="L25" s="166"/>
      <c r="M25" s="166"/>
      <c r="N25" s="23"/>
      <c r="O25" s="23"/>
      <c r="P25" s="23"/>
      <c r="Q25" s="23"/>
      <c r="R25" s="23"/>
      <c r="S25" s="23"/>
      <c r="T25" s="23"/>
      <c r="U25" s="23"/>
      <c r="V25" s="23"/>
      <c r="W25" s="23"/>
      <c r="X25" s="23"/>
      <c r="Y25" s="23"/>
      <c r="Z25" s="23"/>
    </row>
    <row r="26" spans="1:26" ht="15.75" customHeight="1" x14ac:dyDescent="0.25">
      <c r="A26" s="166"/>
      <c r="B26" s="166"/>
      <c r="C26" s="166"/>
      <c r="D26" s="166"/>
      <c r="E26" s="166"/>
      <c r="F26" s="166"/>
      <c r="G26" s="166"/>
      <c r="H26" s="166"/>
      <c r="I26" s="166"/>
      <c r="J26" s="166"/>
      <c r="K26" s="166"/>
      <c r="L26" s="166"/>
      <c r="M26" s="166"/>
      <c r="N26" s="23"/>
      <c r="O26" s="23"/>
      <c r="P26" s="23"/>
      <c r="Q26" s="23"/>
      <c r="R26" s="23"/>
      <c r="S26" s="23"/>
      <c r="T26" s="23"/>
      <c r="U26" s="23"/>
      <c r="V26" s="23"/>
      <c r="W26" s="23"/>
      <c r="X26" s="23"/>
      <c r="Y26" s="23"/>
      <c r="Z26" s="23"/>
    </row>
    <row r="27" spans="1:26" ht="15.75" customHeight="1" x14ac:dyDescent="0.25">
      <c r="A27" s="166"/>
      <c r="B27" s="166"/>
      <c r="C27" s="166"/>
      <c r="D27" s="166"/>
      <c r="E27" s="166"/>
      <c r="F27" s="166"/>
      <c r="G27" s="166"/>
      <c r="H27" s="166"/>
      <c r="I27" s="166"/>
      <c r="J27" s="166"/>
      <c r="K27" s="166"/>
      <c r="L27" s="166"/>
      <c r="M27" s="166"/>
      <c r="N27" s="23"/>
      <c r="O27" s="23"/>
      <c r="P27" s="23"/>
      <c r="Q27" s="23"/>
      <c r="R27" s="23"/>
      <c r="S27" s="23"/>
      <c r="T27" s="23"/>
      <c r="U27" s="23"/>
      <c r="V27" s="23"/>
      <c r="W27" s="23"/>
      <c r="X27" s="23"/>
      <c r="Y27" s="23"/>
      <c r="Z27" s="23"/>
    </row>
    <row r="28" spans="1:26" ht="15.75" customHeight="1" x14ac:dyDescent="0.25">
      <c r="A28" s="166"/>
      <c r="B28" s="166"/>
      <c r="C28" s="166"/>
      <c r="D28" s="166"/>
      <c r="E28" s="166"/>
      <c r="F28" s="166"/>
      <c r="G28" s="166"/>
      <c r="H28" s="166"/>
      <c r="I28" s="166"/>
      <c r="J28" s="166"/>
      <c r="K28" s="166"/>
      <c r="L28" s="166"/>
      <c r="M28" s="166"/>
      <c r="N28" s="23"/>
      <c r="O28" s="23"/>
      <c r="P28" s="23"/>
      <c r="Q28" s="23"/>
      <c r="R28" s="23"/>
      <c r="S28" s="23"/>
      <c r="T28" s="23"/>
      <c r="U28" s="23"/>
      <c r="V28" s="23"/>
      <c r="W28" s="23"/>
      <c r="X28" s="23"/>
      <c r="Y28" s="23"/>
      <c r="Z28" s="23"/>
    </row>
    <row r="29" spans="1:26" ht="15.75" customHeight="1" x14ac:dyDescent="0.25">
      <c r="A29" s="166"/>
      <c r="B29" s="166"/>
      <c r="C29" s="166"/>
      <c r="D29" s="166"/>
      <c r="E29" s="166"/>
      <c r="F29" s="166"/>
      <c r="G29" s="166"/>
      <c r="H29" s="166"/>
      <c r="I29" s="166"/>
      <c r="J29" s="166"/>
      <c r="K29" s="166"/>
      <c r="L29" s="166"/>
      <c r="M29" s="166"/>
      <c r="N29" s="23"/>
      <c r="O29" s="23"/>
      <c r="P29" s="23"/>
      <c r="Q29" s="23"/>
      <c r="R29" s="23"/>
      <c r="S29" s="23"/>
      <c r="T29" s="23"/>
      <c r="U29" s="23"/>
      <c r="V29" s="23"/>
      <c r="W29" s="23"/>
      <c r="X29" s="23"/>
      <c r="Y29" s="23"/>
      <c r="Z29" s="23"/>
    </row>
    <row r="30" spans="1:26" ht="15.75" customHeight="1" x14ac:dyDescent="0.25">
      <c r="A30" s="27"/>
      <c r="B30" s="27"/>
      <c r="C30" s="27"/>
      <c r="D30" s="27"/>
      <c r="E30" s="27"/>
      <c r="F30" s="27"/>
      <c r="G30" s="27"/>
      <c r="H30" s="27"/>
      <c r="I30" s="27"/>
      <c r="J30" s="27"/>
      <c r="K30" s="73"/>
      <c r="L30" s="73"/>
      <c r="M30" s="73"/>
      <c r="N30" s="23"/>
      <c r="O30" s="23"/>
      <c r="P30" s="23"/>
      <c r="Q30" s="23"/>
      <c r="R30" s="23"/>
      <c r="S30" s="23"/>
      <c r="T30" s="23"/>
      <c r="U30" s="23"/>
      <c r="V30" s="23"/>
      <c r="W30" s="23"/>
      <c r="X30" s="23"/>
      <c r="Y30" s="23"/>
      <c r="Z30" s="23"/>
    </row>
    <row r="31" spans="1:26" ht="15" customHeight="1" x14ac:dyDescent="0.25">
      <c r="A31" s="183" t="s">
        <v>11</v>
      </c>
      <c r="B31" s="183"/>
      <c r="C31" s="183"/>
      <c r="D31" s="183"/>
      <c r="E31" s="183"/>
      <c r="F31" s="183"/>
      <c r="G31" s="183"/>
      <c r="H31" s="183"/>
      <c r="I31" s="183"/>
      <c r="J31" s="183"/>
      <c r="K31" s="183"/>
      <c r="L31" s="183"/>
      <c r="M31" s="183"/>
      <c r="N31" s="73"/>
      <c r="O31" s="23"/>
      <c r="P31" s="23"/>
      <c r="Q31" s="23"/>
      <c r="R31" s="23"/>
      <c r="S31" s="23"/>
      <c r="T31" s="23"/>
      <c r="U31" s="23"/>
      <c r="V31" s="23"/>
      <c r="W31" s="23"/>
      <c r="X31" s="23"/>
      <c r="Y31" s="23"/>
      <c r="Z31" s="23"/>
    </row>
    <row r="32" spans="1:26" ht="15" customHeight="1" x14ac:dyDescent="0.25">
      <c r="A32" s="183"/>
      <c r="B32" s="183"/>
      <c r="C32" s="183"/>
      <c r="D32" s="183"/>
      <c r="E32" s="183"/>
      <c r="F32" s="183"/>
      <c r="G32" s="183"/>
      <c r="H32" s="183"/>
      <c r="I32" s="183"/>
      <c r="J32" s="183"/>
      <c r="K32" s="183"/>
      <c r="L32" s="183"/>
      <c r="M32" s="183"/>
      <c r="N32" s="73"/>
      <c r="O32" s="23"/>
      <c r="P32" s="23"/>
      <c r="Q32" s="23"/>
      <c r="R32" s="23"/>
      <c r="S32" s="23"/>
      <c r="T32" s="23"/>
      <c r="U32" s="23"/>
      <c r="V32" s="23"/>
      <c r="W32" s="23"/>
      <c r="X32" s="23"/>
      <c r="Y32" s="23"/>
      <c r="Z32" s="23"/>
    </row>
    <row r="33" spans="1:26" ht="15.75" customHeight="1" x14ac:dyDescent="0.25">
      <c r="A33" s="186"/>
      <c r="B33" s="167"/>
      <c r="C33" s="167"/>
      <c r="D33" s="167"/>
      <c r="E33" s="167"/>
      <c r="F33" s="167"/>
      <c r="G33" s="167"/>
      <c r="H33" s="167"/>
      <c r="I33" s="167"/>
      <c r="J33" s="167"/>
      <c r="K33" s="73"/>
      <c r="L33" s="73"/>
      <c r="M33" s="73"/>
      <c r="N33" s="23"/>
      <c r="O33" s="23"/>
      <c r="P33" s="23"/>
      <c r="Q33" s="23"/>
      <c r="R33" s="23"/>
      <c r="S33" s="23"/>
      <c r="T33" s="23"/>
      <c r="U33" s="23"/>
      <c r="V33" s="23"/>
      <c r="W33" s="23"/>
      <c r="X33" s="23"/>
      <c r="Y33" s="23"/>
      <c r="Z33" s="23"/>
    </row>
    <row r="34" spans="1:26" ht="15" customHeight="1" x14ac:dyDescent="0.25">
      <c r="A34" s="185">
        <f>D6</f>
        <v>0</v>
      </c>
      <c r="B34" s="184" t="s">
        <v>12</v>
      </c>
      <c r="C34" s="184"/>
      <c r="D34" s="184"/>
      <c r="E34" s="184"/>
      <c r="F34" s="184"/>
      <c r="G34" s="184"/>
      <c r="H34" s="184"/>
      <c r="I34" s="184"/>
      <c r="J34" s="184"/>
      <c r="K34" s="184"/>
      <c r="L34" s="184"/>
      <c r="M34" s="73"/>
      <c r="N34" s="23"/>
      <c r="O34" s="23"/>
      <c r="P34" s="23"/>
      <c r="Q34" s="23"/>
      <c r="R34" s="23"/>
      <c r="S34" s="23"/>
      <c r="T34" s="23"/>
      <c r="U34" s="23"/>
      <c r="V34" s="23"/>
      <c r="W34" s="23"/>
      <c r="X34" s="23"/>
      <c r="Y34" s="23"/>
      <c r="Z34" s="23"/>
    </row>
    <row r="35" spans="1:26" ht="15.75" customHeight="1" x14ac:dyDescent="0.25">
      <c r="A35" s="185"/>
      <c r="B35" s="184"/>
      <c r="C35" s="184"/>
      <c r="D35" s="184"/>
      <c r="E35" s="184"/>
      <c r="F35" s="184"/>
      <c r="G35" s="184"/>
      <c r="H35" s="184"/>
      <c r="I35" s="184"/>
      <c r="J35" s="184"/>
      <c r="K35" s="184"/>
      <c r="L35" s="184"/>
      <c r="M35" s="73"/>
      <c r="N35" s="23"/>
      <c r="O35" s="23"/>
      <c r="P35" s="23"/>
      <c r="Q35" s="23"/>
      <c r="R35" s="23"/>
      <c r="S35" s="23"/>
      <c r="T35" s="23"/>
      <c r="U35" s="23"/>
      <c r="V35" s="23"/>
      <c r="W35" s="23"/>
      <c r="X35" s="23"/>
      <c r="Y35" s="23"/>
      <c r="Z35" s="23"/>
    </row>
    <row r="36" spans="1:26" ht="15.75" customHeight="1" x14ac:dyDescent="0.25">
      <c r="A36" s="185"/>
      <c r="B36" s="184"/>
      <c r="C36" s="184"/>
      <c r="D36" s="184"/>
      <c r="E36" s="184"/>
      <c r="F36" s="184"/>
      <c r="G36" s="184"/>
      <c r="H36" s="184"/>
      <c r="I36" s="184"/>
      <c r="J36" s="184"/>
      <c r="K36" s="184"/>
      <c r="L36" s="184"/>
      <c r="M36" s="73"/>
      <c r="N36" s="23"/>
      <c r="O36" s="23"/>
      <c r="P36" s="23"/>
      <c r="Q36" s="23"/>
      <c r="R36" s="23"/>
      <c r="S36" s="23"/>
      <c r="T36" s="23"/>
      <c r="U36" s="23"/>
      <c r="V36" s="23"/>
      <c r="W36" s="23"/>
      <c r="X36" s="23"/>
      <c r="Y36" s="23"/>
      <c r="Z36" s="23"/>
    </row>
    <row r="37" spans="1:26" ht="15.75" customHeight="1" x14ac:dyDescent="0.25">
      <c r="A37" s="185"/>
      <c r="B37" s="184"/>
      <c r="C37" s="184"/>
      <c r="D37" s="184"/>
      <c r="E37" s="184"/>
      <c r="F37" s="184"/>
      <c r="G37" s="184"/>
      <c r="H37" s="184"/>
      <c r="I37" s="184"/>
      <c r="J37" s="184"/>
      <c r="K37" s="184"/>
      <c r="L37" s="184"/>
      <c r="M37" s="73"/>
      <c r="N37" s="23"/>
      <c r="O37" s="23"/>
      <c r="P37" s="23"/>
      <c r="Q37" s="23"/>
      <c r="R37" s="23"/>
      <c r="S37" s="23"/>
      <c r="T37" s="23"/>
      <c r="U37" s="23"/>
      <c r="V37" s="23"/>
      <c r="W37" s="23"/>
      <c r="X37" s="23"/>
      <c r="Y37" s="23"/>
      <c r="Z37" s="23"/>
    </row>
    <row r="38" spans="1:26" ht="15.75" customHeight="1" x14ac:dyDescent="0.25">
      <c r="A38" s="185"/>
      <c r="B38" s="184"/>
      <c r="C38" s="184"/>
      <c r="D38" s="184"/>
      <c r="E38" s="184"/>
      <c r="F38" s="184"/>
      <c r="G38" s="184"/>
      <c r="H38" s="184"/>
      <c r="I38" s="184"/>
      <c r="J38" s="184"/>
      <c r="K38" s="184"/>
      <c r="L38" s="184"/>
      <c r="M38" s="73"/>
      <c r="N38" s="23"/>
      <c r="O38" s="23"/>
      <c r="P38" s="23"/>
      <c r="Q38" s="23"/>
      <c r="R38" s="23"/>
      <c r="S38" s="23"/>
      <c r="T38" s="23"/>
      <c r="U38" s="23"/>
      <c r="V38" s="23"/>
      <c r="W38" s="23"/>
      <c r="X38" s="23"/>
      <c r="Y38" s="23"/>
      <c r="Z38" s="23"/>
    </row>
    <row r="39" spans="1:26" ht="15.75" customHeight="1" x14ac:dyDescent="0.25">
      <c r="A39" s="185"/>
      <c r="B39" s="184"/>
      <c r="C39" s="184"/>
      <c r="D39" s="184"/>
      <c r="E39" s="184"/>
      <c r="F39" s="184"/>
      <c r="G39" s="184"/>
      <c r="H39" s="184"/>
      <c r="I39" s="184"/>
      <c r="J39" s="184"/>
      <c r="K39" s="184"/>
      <c r="L39" s="184"/>
      <c r="M39" s="73"/>
      <c r="N39" s="23"/>
      <c r="O39" s="23"/>
      <c r="P39" s="23"/>
      <c r="Q39" s="23"/>
      <c r="R39" s="23"/>
      <c r="S39" s="23"/>
      <c r="T39" s="23"/>
      <c r="U39" s="23"/>
      <c r="V39" s="23"/>
      <c r="W39" s="23"/>
      <c r="X39" s="23"/>
      <c r="Y39" s="23"/>
      <c r="Z39" s="23"/>
    </row>
    <row r="40" spans="1:26" ht="15.75" customHeight="1" x14ac:dyDescent="0.25">
      <c r="A40" s="185"/>
      <c r="B40" s="184"/>
      <c r="C40" s="184"/>
      <c r="D40" s="184"/>
      <c r="E40" s="184"/>
      <c r="F40" s="184"/>
      <c r="G40" s="184"/>
      <c r="H40" s="184"/>
      <c r="I40" s="184"/>
      <c r="J40" s="184"/>
      <c r="K40" s="184"/>
      <c r="L40" s="184"/>
      <c r="M40" s="73"/>
      <c r="N40" s="23"/>
      <c r="O40" s="23"/>
      <c r="P40" s="23"/>
      <c r="Q40" s="23"/>
      <c r="R40" s="23"/>
      <c r="S40" s="23"/>
      <c r="T40" s="23"/>
      <c r="U40" s="23"/>
      <c r="V40" s="23"/>
      <c r="W40" s="23"/>
      <c r="X40" s="23"/>
      <c r="Y40" s="23"/>
      <c r="Z40" s="23"/>
    </row>
    <row r="41" spans="1:26" ht="15.75" customHeight="1" x14ac:dyDescent="0.25">
      <c r="A41" s="185"/>
      <c r="B41" s="184"/>
      <c r="C41" s="184"/>
      <c r="D41" s="184"/>
      <c r="E41" s="184"/>
      <c r="F41" s="184"/>
      <c r="G41" s="184"/>
      <c r="H41" s="184"/>
      <c r="I41" s="184"/>
      <c r="J41" s="184"/>
      <c r="K41" s="184"/>
      <c r="L41" s="184"/>
      <c r="M41" s="73"/>
      <c r="N41" s="23"/>
      <c r="O41" s="23"/>
      <c r="P41" s="23"/>
      <c r="Q41" s="23"/>
      <c r="R41" s="23"/>
      <c r="S41" s="23"/>
      <c r="T41" s="23"/>
      <c r="U41" s="23"/>
      <c r="V41" s="23"/>
      <c r="W41" s="23"/>
      <c r="X41" s="23"/>
      <c r="Y41" s="23"/>
      <c r="Z41" s="23"/>
    </row>
    <row r="42" spans="1:26" ht="15.75" customHeight="1" x14ac:dyDescent="0.25">
      <c r="A42" s="185"/>
      <c r="B42" s="184"/>
      <c r="C42" s="184"/>
      <c r="D42" s="184"/>
      <c r="E42" s="184"/>
      <c r="F42" s="184"/>
      <c r="G42" s="184"/>
      <c r="H42" s="184"/>
      <c r="I42" s="184"/>
      <c r="J42" s="184"/>
      <c r="K42" s="184"/>
      <c r="L42" s="184"/>
      <c r="M42" s="73"/>
      <c r="N42" s="23"/>
      <c r="O42" s="23"/>
      <c r="P42" s="23"/>
      <c r="Q42" s="23"/>
      <c r="R42" s="23"/>
      <c r="S42" s="23"/>
      <c r="T42" s="23"/>
      <c r="U42" s="23"/>
      <c r="V42" s="23"/>
      <c r="W42" s="23"/>
      <c r="X42" s="23"/>
      <c r="Y42" s="23"/>
      <c r="Z42" s="23"/>
    </row>
    <row r="43" spans="1:26" ht="15.75" customHeight="1" x14ac:dyDescent="0.25">
      <c r="A43" s="185"/>
      <c r="B43" s="184"/>
      <c r="C43" s="184"/>
      <c r="D43" s="184"/>
      <c r="E43" s="184"/>
      <c r="F43" s="184"/>
      <c r="G43" s="184"/>
      <c r="H43" s="184"/>
      <c r="I43" s="184"/>
      <c r="J43" s="184"/>
      <c r="K43" s="184"/>
      <c r="L43" s="184"/>
      <c r="M43" s="73"/>
      <c r="N43" s="23"/>
      <c r="O43" s="23"/>
      <c r="P43" s="23"/>
      <c r="Q43" s="23"/>
      <c r="R43" s="23"/>
      <c r="S43" s="23"/>
      <c r="T43" s="23"/>
      <c r="U43" s="23"/>
      <c r="V43" s="23"/>
      <c r="W43" s="23"/>
      <c r="X43" s="23"/>
      <c r="Y43" s="23"/>
      <c r="Z43" s="23"/>
    </row>
    <row r="44" spans="1:26" ht="15.75" customHeight="1" x14ac:dyDescent="0.25">
      <c r="A44" s="82"/>
      <c r="B44" s="73"/>
      <c r="C44" s="73"/>
      <c r="D44" s="73"/>
      <c r="E44" s="73"/>
      <c r="F44" s="73"/>
      <c r="G44" s="73"/>
      <c r="H44" s="73"/>
      <c r="I44" s="73"/>
      <c r="J44" s="73"/>
      <c r="K44" s="73"/>
      <c r="L44" s="73"/>
      <c r="M44" s="23" t="s">
        <v>232</v>
      </c>
      <c r="N44" s="23"/>
      <c r="O44" s="23"/>
      <c r="P44" s="23"/>
      <c r="Q44" s="23"/>
      <c r="R44" s="23"/>
      <c r="S44" s="23"/>
      <c r="T44" s="23"/>
      <c r="U44" s="23"/>
      <c r="V44" s="23"/>
      <c r="W44" s="23"/>
      <c r="X44" s="23"/>
      <c r="Y44" s="23"/>
      <c r="Z44" s="23"/>
    </row>
    <row r="45" spans="1:26" ht="15.75" customHeight="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customHeight="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25">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25">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25">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25">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25">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sheetData>
  <sheetProtection algorithmName="SHA-512" hashValue="9OkpF5iRu+nRQre+rgO5/Azx4UgKnEl6osaIoyDmMTQuZoKEmPE4CzbHzxJ5hgHsNTbbWli8zzHxvmofg1fuRw==" saltValue="bfCZFuBs7aIrnVmy6A/P4w==" spinCount="100000" sheet="1" objects="1" scenarios="1"/>
  <mergeCells count="17">
    <mergeCell ref="G13:I13"/>
    <mergeCell ref="G15:I15"/>
    <mergeCell ref="A19:M29"/>
    <mergeCell ref="A31:M32"/>
    <mergeCell ref="B34:L43"/>
    <mergeCell ref="A34:A43"/>
    <mergeCell ref="A33:J33"/>
    <mergeCell ref="A11:J11"/>
    <mergeCell ref="A1:M2"/>
    <mergeCell ref="A4:M4"/>
    <mergeCell ref="A3:J3"/>
    <mergeCell ref="A5:J5"/>
    <mergeCell ref="D6:F6"/>
    <mergeCell ref="D8:F8"/>
    <mergeCell ref="D10:F10"/>
    <mergeCell ref="A6:C6"/>
    <mergeCell ref="A8:C8"/>
  </mergeCells>
  <dataValidations count="1">
    <dataValidation type="list" allowBlank="1" showInputMessage="1" showErrorMessage="1" sqref="D10:F10" xr:uid="{00000000-0002-0000-0000-000000000000}">
      <formula1>"Governing Board , Advisory Board , Governing Board of Parent Organization"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D15" sqref="D15"/>
    </sheetView>
  </sheetViews>
  <sheetFormatPr defaultColWidth="12.625" defaultRowHeight="15" customHeight="1" x14ac:dyDescent="0.2"/>
  <cols>
    <col min="1" max="1" width="19.125" customWidth="1"/>
    <col min="2" max="8" width="16.5" customWidth="1"/>
    <col min="9" max="26" width="7.75" customWidth="1"/>
  </cols>
  <sheetData>
    <row r="1" spans="1:8" ht="35.25" customHeight="1" x14ac:dyDescent="0.2">
      <c r="A1" s="187" t="s">
        <v>13</v>
      </c>
      <c r="B1" s="188"/>
      <c r="C1" s="188"/>
      <c r="D1" s="188"/>
      <c r="E1" s="188"/>
      <c r="F1" s="188"/>
      <c r="G1" s="188"/>
      <c r="H1" s="189"/>
    </row>
    <row r="2" spans="1:8" ht="63" customHeight="1" x14ac:dyDescent="0.2">
      <c r="A2" s="190" t="s">
        <v>14</v>
      </c>
      <c r="B2" s="191"/>
      <c r="C2" s="191"/>
      <c r="D2" s="191"/>
      <c r="E2" s="191"/>
      <c r="F2" s="191"/>
      <c r="G2" s="191"/>
      <c r="H2" s="192"/>
    </row>
    <row r="3" spans="1:8" ht="47.25" x14ac:dyDescent="0.2">
      <c r="A3" s="1" t="s">
        <v>15</v>
      </c>
      <c r="B3" s="1" t="s">
        <v>16</v>
      </c>
      <c r="C3" s="1" t="s">
        <v>17</v>
      </c>
      <c r="D3" s="1" t="s">
        <v>18</v>
      </c>
      <c r="E3" s="1" t="s">
        <v>19</v>
      </c>
      <c r="F3" s="1" t="s">
        <v>20</v>
      </c>
      <c r="G3" s="1" t="s">
        <v>21</v>
      </c>
      <c r="H3" s="24" t="s">
        <v>22</v>
      </c>
    </row>
    <row r="4" spans="1:8" x14ac:dyDescent="0.25">
      <c r="A4" s="22">
        <f>Introduction!D6</f>
        <v>0</v>
      </c>
      <c r="B4" s="2" t="s">
        <v>23</v>
      </c>
      <c r="C4" s="2" t="s">
        <v>24</v>
      </c>
      <c r="D4" s="99"/>
      <c r="E4" s="100"/>
      <c r="F4" s="99"/>
      <c r="G4" s="101"/>
      <c r="H4" s="3">
        <f t="shared" ref="H4:H18" si="0">SUM(D4:G4)</f>
        <v>0</v>
      </c>
    </row>
    <row r="5" spans="1:8" x14ac:dyDescent="0.25">
      <c r="A5" s="4">
        <f t="shared" ref="A5:A25" si="1">A4</f>
        <v>0</v>
      </c>
      <c r="B5" s="2" t="s">
        <v>23</v>
      </c>
      <c r="C5" s="2" t="s">
        <v>25</v>
      </c>
      <c r="D5" s="99"/>
      <c r="E5" s="99"/>
      <c r="F5" s="99"/>
      <c r="G5" s="99"/>
      <c r="H5" s="5">
        <f t="shared" si="0"/>
        <v>0</v>
      </c>
    </row>
    <row r="6" spans="1:8" x14ac:dyDescent="0.25">
      <c r="A6" s="4">
        <f t="shared" si="1"/>
        <v>0</v>
      </c>
      <c r="B6" s="6" t="s">
        <v>26</v>
      </c>
      <c r="C6" s="6" t="s">
        <v>24</v>
      </c>
      <c r="D6" s="102"/>
      <c r="E6" s="102"/>
      <c r="F6" s="102"/>
      <c r="G6" s="102"/>
      <c r="H6" s="5">
        <f t="shared" si="0"/>
        <v>0</v>
      </c>
    </row>
    <row r="7" spans="1:8" x14ac:dyDescent="0.25">
      <c r="A7" s="4">
        <f t="shared" si="1"/>
        <v>0</v>
      </c>
      <c r="B7" s="6" t="s">
        <v>26</v>
      </c>
      <c r="C7" s="6" t="s">
        <v>25</v>
      </c>
      <c r="D7" s="102"/>
      <c r="E7" s="102"/>
      <c r="F7" s="102"/>
      <c r="G7" s="102"/>
      <c r="H7" s="5">
        <f t="shared" si="0"/>
        <v>0</v>
      </c>
    </row>
    <row r="8" spans="1:8" x14ac:dyDescent="0.25">
      <c r="A8" s="4">
        <f t="shared" si="1"/>
        <v>0</v>
      </c>
      <c r="B8" s="2" t="s">
        <v>27</v>
      </c>
      <c r="C8" s="2" t="s">
        <v>24</v>
      </c>
      <c r="D8" s="99"/>
      <c r="E8" s="99"/>
      <c r="F8" s="99"/>
      <c r="G8" s="99"/>
      <c r="H8" s="5">
        <f t="shared" si="0"/>
        <v>0</v>
      </c>
    </row>
    <row r="9" spans="1:8" x14ac:dyDescent="0.25">
      <c r="A9" s="4">
        <f t="shared" si="1"/>
        <v>0</v>
      </c>
      <c r="B9" s="2" t="s">
        <v>27</v>
      </c>
      <c r="C9" s="2" t="s">
        <v>25</v>
      </c>
      <c r="D9" s="99"/>
      <c r="E9" s="99"/>
      <c r="F9" s="99"/>
      <c r="G9" s="99"/>
      <c r="H9" s="5">
        <f t="shared" si="0"/>
        <v>0</v>
      </c>
    </row>
    <row r="10" spans="1:8" x14ac:dyDescent="0.25">
      <c r="A10" s="4">
        <f t="shared" si="1"/>
        <v>0</v>
      </c>
      <c r="B10" s="6" t="s">
        <v>28</v>
      </c>
      <c r="C10" s="6" t="s">
        <v>24</v>
      </c>
      <c r="D10" s="102"/>
      <c r="E10" s="102"/>
      <c r="F10" s="102"/>
      <c r="G10" s="102"/>
      <c r="H10" s="5">
        <f t="shared" si="0"/>
        <v>0</v>
      </c>
    </row>
    <row r="11" spans="1:8" x14ac:dyDescent="0.25">
      <c r="A11" s="4">
        <f t="shared" si="1"/>
        <v>0</v>
      </c>
      <c r="B11" s="6" t="s">
        <v>28</v>
      </c>
      <c r="C11" s="6" t="s">
        <v>25</v>
      </c>
      <c r="D11" s="102"/>
      <c r="E11" s="102"/>
      <c r="F11" s="102"/>
      <c r="G11" s="102"/>
      <c r="H11" s="5">
        <f t="shared" si="0"/>
        <v>0</v>
      </c>
    </row>
    <row r="12" spans="1:8" x14ac:dyDescent="0.25">
      <c r="A12" s="4">
        <f t="shared" si="1"/>
        <v>0</v>
      </c>
      <c r="B12" s="2" t="s">
        <v>29</v>
      </c>
      <c r="C12" s="2" t="s">
        <v>24</v>
      </c>
      <c r="D12" s="99"/>
      <c r="E12" s="99"/>
      <c r="F12" s="99"/>
      <c r="G12" s="99"/>
      <c r="H12" s="5">
        <f t="shared" si="0"/>
        <v>0</v>
      </c>
    </row>
    <row r="13" spans="1:8" x14ac:dyDescent="0.25">
      <c r="A13" s="4">
        <f t="shared" si="1"/>
        <v>0</v>
      </c>
      <c r="B13" s="2" t="s">
        <v>29</v>
      </c>
      <c r="C13" s="2" t="s">
        <v>25</v>
      </c>
      <c r="D13" s="99"/>
      <c r="E13" s="99"/>
      <c r="F13" s="99"/>
      <c r="G13" s="99"/>
      <c r="H13" s="5">
        <f t="shared" si="0"/>
        <v>0</v>
      </c>
    </row>
    <row r="14" spans="1:8" x14ac:dyDescent="0.25">
      <c r="A14" s="4">
        <f t="shared" si="1"/>
        <v>0</v>
      </c>
      <c r="B14" s="6" t="s">
        <v>30</v>
      </c>
      <c r="C14" s="6" t="s">
        <v>24</v>
      </c>
      <c r="D14" s="102"/>
      <c r="E14" s="102"/>
      <c r="F14" s="102"/>
      <c r="G14" s="102"/>
      <c r="H14" s="5">
        <f t="shared" si="0"/>
        <v>0</v>
      </c>
    </row>
    <row r="15" spans="1:8" x14ac:dyDescent="0.25">
      <c r="A15" s="4">
        <f t="shared" si="1"/>
        <v>0</v>
      </c>
      <c r="B15" s="6" t="s">
        <v>30</v>
      </c>
      <c r="C15" s="6" t="s">
        <v>25</v>
      </c>
      <c r="D15" s="102"/>
      <c r="E15" s="102"/>
      <c r="F15" s="102"/>
      <c r="G15" s="102"/>
      <c r="H15" s="5">
        <f t="shared" si="0"/>
        <v>0</v>
      </c>
    </row>
    <row r="16" spans="1:8" x14ac:dyDescent="0.25">
      <c r="A16" s="4">
        <f t="shared" si="1"/>
        <v>0</v>
      </c>
      <c r="B16" s="2" t="s">
        <v>31</v>
      </c>
      <c r="C16" s="2" t="s">
        <v>24</v>
      </c>
      <c r="D16" s="99"/>
      <c r="E16" s="99"/>
      <c r="F16" s="99"/>
      <c r="G16" s="99"/>
      <c r="H16" s="5">
        <f t="shared" si="0"/>
        <v>0</v>
      </c>
    </row>
    <row r="17" spans="1:26" x14ac:dyDescent="0.25">
      <c r="A17" s="4">
        <f t="shared" si="1"/>
        <v>0</v>
      </c>
      <c r="B17" s="2" t="s">
        <v>31</v>
      </c>
      <c r="C17" s="2" t="s">
        <v>25</v>
      </c>
      <c r="D17" s="99"/>
      <c r="E17" s="99"/>
      <c r="F17" s="99"/>
      <c r="G17" s="99"/>
      <c r="H17" s="5">
        <f t="shared" si="0"/>
        <v>0</v>
      </c>
    </row>
    <row r="18" spans="1:26" x14ac:dyDescent="0.25">
      <c r="A18" s="4">
        <f t="shared" si="1"/>
        <v>0</v>
      </c>
      <c r="B18" s="6" t="s">
        <v>32</v>
      </c>
      <c r="C18" s="6" t="s">
        <v>24</v>
      </c>
      <c r="D18" s="102"/>
      <c r="E18" s="102"/>
      <c r="F18" s="102"/>
      <c r="G18" s="102"/>
      <c r="H18" s="5">
        <f t="shared" si="0"/>
        <v>0</v>
      </c>
    </row>
    <row r="19" spans="1:26" x14ac:dyDescent="0.25">
      <c r="A19" s="4">
        <f t="shared" si="1"/>
        <v>0</v>
      </c>
      <c r="B19" s="6" t="s">
        <v>32</v>
      </c>
      <c r="C19" s="6" t="s">
        <v>25</v>
      </c>
      <c r="D19" s="102"/>
      <c r="E19" s="102"/>
      <c r="F19" s="102"/>
      <c r="G19" s="102"/>
      <c r="H19" s="5">
        <f t="shared" ref="H19:H25" si="2">SUM(D19:G19)</f>
        <v>0</v>
      </c>
    </row>
    <row r="20" spans="1:26" x14ac:dyDescent="0.25">
      <c r="A20" s="4">
        <f t="shared" si="1"/>
        <v>0</v>
      </c>
      <c r="B20" s="2" t="s">
        <v>33</v>
      </c>
      <c r="C20" s="2" t="s">
        <v>24</v>
      </c>
      <c r="D20" s="99"/>
      <c r="E20" s="99"/>
      <c r="F20" s="99"/>
      <c r="G20" s="99"/>
      <c r="H20" s="5">
        <f t="shared" si="2"/>
        <v>0</v>
      </c>
    </row>
    <row r="21" spans="1:26" ht="15.75" customHeight="1" x14ac:dyDescent="0.25">
      <c r="A21" s="4">
        <f t="shared" si="1"/>
        <v>0</v>
      </c>
      <c r="B21" s="2" t="s">
        <v>33</v>
      </c>
      <c r="C21" s="2" t="s">
        <v>25</v>
      </c>
      <c r="D21" s="99"/>
      <c r="E21" s="99"/>
      <c r="F21" s="99"/>
      <c r="G21" s="99"/>
      <c r="H21" s="5">
        <f t="shared" si="2"/>
        <v>0</v>
      </c>
      <c r="L21" s="117"/>
    </row>
    <row r="22" spans="1:26" ht="15.75" customHeight="1" x14ac:dyDescent="0.25">
      <c r="A22" s="4">
        <f t="shared" si="1"/>
        <v>0</v>
      </c>
      <c r="B22" s="6" t="s">
        <v>34</v>
      </c>
      <c r="C22" s="6" t="s">
        <v>24</v>
      </c>
      <c r="D22" s="102"/>
      <c r="E22" s="102"/>
      <c r="F22" s="102"/>
      <c r="G22" s="102"/>
      <c r="H22" s="5">
        <f t="shared" si="2"/>
        <v>0</v>
      </c>
    </row>
    <row r="23" spans="1:26" ht="15.75" customHeight="1" x14ac:dyDescent="0.25">
      <c r="A23" s="4">
        <f t="shared" si="1"/>
        <v>0</v>
      </c>
      <c r="B23" s="6" t="s">
        <v>34</v>
      </c>
      <c r="C23" s="6" t="s">
        <v>25</v>
      </c>
      <c r="D23" s="102"/>
      <c r="E23" s="102"/>
      <c r="F23" s="102"/>
      <c r="G23" s="102"/>
      <c r="H23" s="5">
        <f t="shared" si="2"/>
        <v>0</v>
      </c>
    </row>
    <row r="24" spans="1:26" ht="15.75" customHeight="1" x14ac:dyDescent="0.25">
      <c r="A24" s="4">
        <f t="shared" si="1"/>
        <v>0</v>
      </c>
      <c r="B24" s="2" t="s">
        <v>35</v>
      </c>
      <c r="C24" s="2" t="s">
        <v>24</v>
      </c>
      <c r="D24" s="99"/>
      <c r="E24" s="99"/>
      <c r="F24" s="99"/>
      <c r="G24" s="99"/>
      <c r="H24" s="5">
        <f t="shared" si="2"/>
        <v>0</v>
      </c>
    </row>
    <row r="25" spans="1:26" ht="15.75" customHeight="1" x14ac:dyDescent="0.25">
      <c r="A25" s="4">
        <f t="shared" si="1"/>
        <v>0</v>
      </c>
      <c r="B25" s="25" t="s">
        <v>35</v>
      </c>
      <c r="C25" s="25" t="s">
        <v>25</v>
      </c>
      <c r="D25" s="103"/>
      <c r="E25" s="103"/>
      <c r="F25" s="103"/>
      <c r="G25" s="103"/>
      <c r="H25" s="7">
        <f t="shared" si="2"/>
        <v>0</v>
      </c>
    </row>
    <row r="26" spans="1:26" ht="15.75" customHeight="1" x14ac:dyDescent="0.25">
      <c r="A26" s="23"/>
      <c r="B26" s="8" t="s">
        <v>22</v>
      </c>
      <c r="C26" s="9" t="s">
        <v>24</v>
      </c>
      <c r="D26" s="10">
        <f t="shared" ref="D26:H26" si="3">SUM(D4,D6,D8,D10,D12,D14,D16,D18,D20,D22,D24)</f>
        <v>0</v>
      </c>
      <c r="E26" s="10">
        <f t="shared" si="3"/>
        <v>0</v>
      </c>
      <c r="F26" s="10">
        <f t="shared" si="3"/>
        <v>0</v>
      </c>
      <c r="G26" s="11">
        <f t="shared" si="3"/>
        <v>0</v>
      </c>
      <c r="H26" s="3">
        <f t="shared" si="3"/>
        <v>0</v>
      </c>
      <c r="I26" s="12"/>
      <c r="J26" s="12"/>
      <c r="K26" s="12"/>
      <c r="L26" s="12"/>
      <c r="M26" s="12"/>
      <c r="N26" s="12"/>
      <c r="O26" s="12"/>
      <c r="P26" s="12"/>
      <c r="Q26" s="12"/>
      <c r="R26" s="12"/>
      <c r="S26" s="12"/>
      <c r="T26" s="12"/>
      <c r="U26" s="12"/>
      <c r="V26" s="12"/>
      <c r="W26" s="12"/>
      <c r="X26" s="12"/>
      <c r="Y26" s="12"/>
      <c r="Z26" s="12"/>
    </row>
    <row r="27" spans="1:26" ht="15.75" customHeight="1" x14ac:dyDescent="0.25">
      <c r="A27" s="23"/>
      <c r="B27" s="13" t="s">
        <v>22</v>
      </c>
      <c r="C27" s="14" t="s">
        <v>25</v>
      </c>
      <c r="D27" s="15">
        <f t="shared" ref="D27:H27" si="4">SUM(D5,D7,D9,D11,D13,D15,D17,D19,D21,D23,D25)</f>
        <v>0</v>
      </c>
      <c r="E27" s="15">
        <f t="shared" si="4"/>
        <v>0</v>
      </c>
      <c r="F27" s="15">
        <f t="shared" si="4"/>
        <v>0</v>
      </c>
      <c r="G27" s="16">
        <f t="shared" si="4"/>
        <v>0</v>
      </c>
      <c r="H27" s="5">
        <f t="shared" si="4"/>
        <v>0</v>
      </c>
      <c r="I27" s="12"/>
      <c r="J27" s="12"/>
      <c r="K27" s="12"/>
      <c r="L27" s="12"/>
      <c r="M27" s="12"/>
      <c r="N27" s="12"/>
      <c r="O27" s="12"/>
      <c r="P27" s="12"/>
      <c r="Q27" s="12"/>
      <c r="R27" s="12"/>
      <c r="S27" s="12"/>
      <c r="T27" s="12"/>
      <c r="U27" s="12"/>
      <c r="V27" s="12"/>
      <c r="W27" s="12"/>
      <c r="X27" s="12"/>
      <c r="Y27" s="12"/>
      <c r="Z27" s="12"/>
    </row>
    <row r="28" spans="1:26" ht="15.75" customHeight="1" x14ac:dyDescent="0.25">
      <c r="A28" s="23"/>
      <c r="B28" s="17" t="s">
        <v>22</v>
      </c>
      <c r="C28" s="18" t="s">
        <v>22</v>
      </c>
      <c r="D28" s="19">
        <f t="shared" ref="D28:H28" si="5">SUM(D26:D27)</f>
        <v>0</v>
      </c>
      <c r="E28" s="19">
        <f t="shared" si="5"/>
        <v>0</v>
      </c>
      <c r="F28" s="19">
        <f t="shared" si="5"/>
        <v>0</v>
      </c>
      <c r="G28" s="20">
        <f t="shared" si="5"/>
        <v>0</v>
      </c>
      <c r="H28" s="21">
        <f t="shared" si="5"/>
        <v>0</v>
      </c>
      <c r="I28" s="12"/>
      <c r="J28" s="12"/>
      <c r="K28" s="12"/>
      <c r="L28" s="12"/>
      <c r="M28" s="12"/>
      <c r="N28" s="12"/>
      <c r="O28" s="12"/>
      <c r="P28" s="12"/>
      <c r="Q28" s="12"/>
      <c r="R28" s="12"/>
      <c r="S28" s="12"/>
      <c r="T28" s="12"/>
      <c r="U28" s="12"/>
      <c r="V28" s="12"/>
      <c r="W28" s="12"/>
      <c r="X28" s="12"/>
      <c r="Y28" s="12"/>
      <c r="Z28" s="12"/>
    </row>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zkpit5GKzFqXTY5SZJ3fljLv7CWWUDjYF5Xe04Vcz1+3o7vl+w6FuFtwLdlDwzeGzEPlf+1uKeuXy0ik2voIdA==" saltValue="ZKphVYi8A9Ez/o0bS6w+Cw==" spinCount="100000" sheet="1" objects="1" scenarios="1"/>
  <mergeCells count="2">
    <mergeCell ref="A1:H1"/>
    <mergeCell ref="A2:H2"/>
  </mergeCells>
  <dataValidations count="1">
    <dataValidation type="decimal" allowBlank="1" showErrorMessage="1" sqref="D4:F4 D5:G25" xr:uid="{00000000-0002-0000-0100-000000000000}">
      <formula1>0</formula1>
      <formula2>100000</formula2>
    </dataValidation>
  </dataValidation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12"/>
  <sheetViews>
    <sheetView workbookViewId="0">
      <selection activeCell="G6" sqref="G6"/>
    </sheetView>
  </sheetViews>
  <sheetFormatPr defaultRowHeight="14.25" x14ac:dyDescent="0.2"/>
  <cols>
    <col min="1" max="3" width="19" customWidth="1"/>
  </cols>
  <sheetData>
    <row r="1" spans="1:4" ht="33" customHeight="1" x14ac:dyDescent="0.2">
      <c r="A1" s="193" t="s">
        <v>36</v>
      </c>
      <c r="B1" s="193"/>
      <c r="C1" s="193"/>
      <c r="D1" s="27"/>
    </row>
    <row r="2" spans="1:4" ht="60" customHeight="1" x14ac:dyDescent="0.2">
      <c r="A2" s="194" t="s">
        <v>37</v>
      </c>
      <c r="B2" s="194"/>
      <c r="C2" s="194"/>
      <c r="D2" s="27"/>
    </row>
    <row r="3" spans="1:4" ht="15" x14ac:dyDescent="0.25">
      <c r="A3" s="39"/>
      <c r="B3" s="39"/>
      <c r="C3" s="39"/>
    </row>
    <row r="4" spans="1:4" ht="47.25" customHeight="1" x14ac:dyDescent="0.2">
      <c r="A4" s="1" t="s">
        <v>15</v>
      </c>
      <c r="B4" s="38" t="s">
        <v>38</v>
      </c>
      <c r="C4" s="41" t="s">
        <v>39</v>
      </c>
    </row>
    <row r="5" spans="1:4" ht="15" x14ac:dyDescent="0.25">
      <c r="A5" s="42">
        <f>Introduction!D6</f>
        <v>0</v>
      </c>
      <c r="B5" s="104"/>
      <c r="C5" s="105"/>
      <c r="D5" s="27"/>
    </row>
    <row r="6" spans="1:4" ht="15" x14ac:dyDescent="0.25">
      <c r="A6" s="109">
        <f>A5</f>
        <v>0</v>
      </c>
      <c r="B6" s="106"/>
      <c r="C6" s="107"/>
      <c r="D6" s="27"/>
    </row>
    <row r="7" spans="1:4" ht="15" x14ac:dyDescent="0.25">
      <c r="A7" s="109">
        <f t="shared" ref="A7:A70" si="0">A6</f>
        <v>0</v>
      </c>
      <c r="B7" s="104"/>
      <c r="C7" s="105"/>
      <c r="D7" s="27"/>
    </row>
    <row r="8" spans="1:4" ht="15" x14ac:dyDescent="0.25">
      <c r="A8" s="109">
        <f t="shared" si="0"/>
        <v>0</v>
      </c>
      <c r="B8" s="106"/>
      <c r="C8" s="107"/>
      <c r="D8" s="27"/>
    </row>
    <row r="9" spans="1:4" ht="15" x14ac:dyDescent="0.25">
      <c r="A9" s="109">
        <f t="shared" si="0"/>
        <v>0</v>
      </c>
      <c r="B9" s="104"/>
      <c r="C9" s="105"/>
      <c r="D9" s="27"/>
    </row>
    <row r="10" spans="1:4" ht="15" x14ac:dyDescent="0.25">
      <c r="A10" s="109">
        <f t="shared" si="0"/>
        <v>0</v>
      </c>
      <c r="B10" s="106"/>
      <c r="C10" s="107"/>
      <c r="D10" s="27"/>
    </row>
    <row r="11" spans="1:4" ht="15" x14ac:dyDescent="0.25">
      <c r="A11" s="109">
        <f t="shared" si="0"/>
        <v>0</v>
      </c>
      <c r="B11" s="104"/>
      <c r="C11" s="105"/>
      <c r="D11" s="27"/>
    </row>
    <row r="12" spans="1:4" ht="15" x14ac:dyDescent="0.25">
      <c r="A12" s="109">
        <f t="shared" si="0"/>
        <v>0</v>
      </c>
      <c r="B12" s="106"/>
      <c r="C12" s="107"/>
      <c r="D12" s="27"/>
    </row>
    <row r="13" spans="1:4" ht="15" x14ac:dyDescent="0.25">
      <c r="A13" s="109">
        <f t="shared" si="0"/>
        <v>0</v>
      </c>
      <c r="B13" s="104"/>
      <c r="C13" s="105"/>
      <c r="D13" s="27"/>
    </row>
    <row r="14" spans="1:4" ht="15" x14ac:dyDescent="0.25">
      <c r="A14" s="109">
        <f t="shared" si="0"/>
        <v>0</v>
      </c>
      <c r="B14" s="106"/>
      <c r="C14" s="107"/>
      <c r="D14" s="27"/>
    </row>
    <row r="15" spans="1:4" ht="15" x14ac:dyDescent="0.25">
      <c r="A15" s="109">
        <f t="shared" si="0"/>
        <v>0</v>
      </c>
      <c r="B15" s="104"/>
      <c r="C15" s="105"/>
      <c r="D15" s="27"/>
    </row>
    <row r="16" spans="1:4" ht="15" x14ac:dyDescent="0.25">
      <c r="A16" s="109">
        <f t="shared" si="0"/>
        <v>0</v>
      </c>
      <c r="B16" s="106"/>
      <c r="C16" s="107"/>
      <c r="D16" s="27"/>
    </row>
    <row r="17" spans="1:4" ht="15" x14ac:dyDescent="0.25">
      <c r="A17" s="109">
        <f t="shared" si="0"/>
        <v>0</v>
      </c>
      <c r="B17" s="104"/>
      <c r="C17" s="105"/>
      <c r="D17" s="27"/>
    </row>
    <row r="18" spans="1:4" ht="15" x14ac:dyDescent="0.25">
      <c r="A18" s="109">
        <f t="shared" si="0"/>
        <v>0</v>
      </c>
      <c r="B18" s="106"/>
      <c r="C18" s="107"/>
      <c r="D18" s="27"/>
    </row>
    <row r="19" spans="1:4" ht="15" x14ac:dyDescent="0.25">
      <c r="A19" s="109">
        <f t="shared" si="0"/>
        <v>0</v>
      </c>
      <c r="B19" s="104"/>
      <c r="C19" s="105"/>
      <c r="D19" s="27"/>
    </row>
    <row r="20" spans="1:4" ht="15" x14ac:dyDescent="0.25">
      <c r="A20" s="109">
        <f t="shared" si="0"/>
        <v>0</v>
      </c>
      <c r="B20" s="106"/>
      <c r="C20" s="107"/>
      <c r="D20" s="27"/>
    </row>
    <row r="21" spans="1:4" ht="15" x14ac:dyDescent="0.25">
      <c r="A21" s="109">
        <f t="shared" si="0"/>
        <v>0</v>
      </c>
      <c r="B21" s="104"/>
      <c r="C21" s="105"/>
      <c r="D21" s="27"/>
    </row>
    <row r="22" spans="1:4" ht="15" x14ac:dyDescent="0.25">
      <c r="A22" s="109">
        <f t="shared" si="0"/>
        <v>0</v>
      </c>
      <c r="B22" s="106"/>
      <c r="C22" s="107"/>
      <c r="D22" s="27"/>
    </row>
    <row r="23" spans="1:4" ht="15" x14ac:dyDescent="0.25">
      <c r="A23" s="109">
        <f t="shared" si="0"/>
        <v>0</v>
      </c>
      <c r="B23" s="104"/>
      <c r="C23" s="105"/>
      <c r="D23" s="27"/>
    </row>
    <row r="24" spans="1:4" ht="15" x14ac:dyDescent="0.25">
      <c r="A24" s="109">
        <f t="shared" si="0"/>
        <v>0</v>
      </c>
      <c r="B24" s="106"/>
      <c r="C24" s="107"/>
      <c r="D24" s="27"/>
    </row>
    <row r="25" spans="1:4" ht="15" x14ac:dyDescent="0.25">
      <c r="A25" s="109">
        <f t="shared" si="0"/>
        <v>0</v>
      </c>
      <c r="B25" s="104"/>
      <c r="C25" s="105"/>
      <c r="D25" s="27"/>
    </row>
    <row r="26" spans="1:4" ht="15" x14ac:dyDescent="0.25">
      <c r="A26" s="109">
        <f t="shared" si="0"/>
        <v>0</v>
      </c>
      <c r="B26" s="106"/>
      <c r="C26" s="107"/>
      <c r="D26" s="27"/>
    </row>
    <row r="27" spans="1:4" ht="15" x14ac:dyDescent="0.25">
      <c r="A27" s="109">
        <f t="shared" si="0"/>
        <v>0</v>
      </c>
      <c r="B27" s="104"/>
      <c r="C27" s="105"/>
      <c r="D27" s="27"/>
    </row>
    <row r="28" spans="1:4" ht="15" x14ac:dyDescent="0.25">
      <c r="A28" s="109">
        <f t="shared" si="0"/>
        <v>0</v>
      </c>
      <c r="B28" s="106"/>
      <c r="C28" s="107"/>
      <c r="D28" s="27"/>
    </row>
    <row r="29" spans="1:4" ht="15" x14ac:dyDescent="0.25">
      <c r="A29" s="109">
        <f t="shared" si="0"/>
        <v>0</v>
      </c>
      <c r="B29" s="104"/>
      <c r="C29" s="105"/>
      <c r="D29" s="27"/>
    </row>
    <row r="30" spans="1:4" ht="15" x14ac:dyDescent="0.25">
      <c r="A30" s="109">
        <f t="shared" si="0"/>
        <v>0</v>
      </c>
      <c r="B30" s="106"/>
      <c r="C30" s="107"/>
      <c r="D30" s="27"/>
    </row>
    <row r="31" spans="1:4" ht="15" x14ac:dyDescent="0.25">
      <c r="A31" s="109">
        <f t="shared" si="0"/>
        <v>0</v>
      </c>
      <c r="B31" s="104"/>
      <c r="C31" s="105"/>
      <c r="D31" s="27"/>
    </row>
    <row r="32" spans="1:4" ht="15" x14ac:dyDescent="0.25">
      <c r="A32" s="109">
        <f t="shared" si="0"/>
        <v>0</v>
      </c>
      <c r="B32" s="106"/>
      <c r="C32" s="107"/>
      <c r="D32" s="27"/>
    </row>
    <row r="33" spans="1:4" ht="15" x14ac:dyDescent="0.25">
      <c r="A33" s="109">
        <f t="shared" si="0"/>
        <v>0</v>
      </c>
      <c r="B33" s="104"/>
      <c r="C33" s="105"/>
      <c r="D33" s="27"/>
    </row>
    <row r="34" spans="1:4" ht="15" x14ac:dyDescent="0.25">
      <c r="A34" s="109">
        <f t="shared" si="0"/>
        <v>0</v>
      </c>
      <c r="B34" s="106"/>
      <c r="C34" s="107"/>
      <c r="D34" s="27"/>
    </row>
    <row r="35" spans="1:4" ht="15" x14ac:dyDescent="0.25">
      <c r="A35" s="109">
        <f t="shared" si="0"/>
        <v>0</v>
      </c>
      <c r="B35" s="104"/>
      <c r="C35" s="105"/>
      <c r="D35" s="27"/>
    </row>
    <row r="36" spans="1:4" ht="15" x14ac:dyDescent="0.25">
      <c r="A36" s="109">
        <f t="shared" si="0"/>
        <v>0</v>
      </c>
      <c r="B36" s="106"/>
      <c r="C36" s="107"/>
      <c r="D36" s="27"/>
    </row>
    <row r="37" spans="1:4" ht="15" x14ac:dyDescent="0.25">
      <c r="A37" s="109">
        <f t="shared" si="0"/>
        <v>0</v>
      </c>
      <c r="B37" s="104"/>
      <c r="C37" s="105"/>
      <c r="D37" s="27"/>
    </row>
    <row r="38" spans="1:4" ht="15" x14ac:dyDescent="0.25">
      <c r="A38" s="109">
        <f t="shared" si="0"/>
        <v>0</v>
      </c>
      <c r="B38" s="106"/>
      <c r="C38" s="107"/>
      <c r="D38" s="27"/>
    </row>
    <row r="39" spans="1:4" ht="15" x14ac:dyDescent="0.25">
      <c r="A39" s="109">
        <f t="shared" si="0"/>
        <v>0</v>
      </c>
      <c r="B39" s="104"/>
      <c r="C39" s="105"/>
      <c r="D39" s="27"/>
    </row>
    <row r="40" spans="1:4" ht="15" x14ac:dyDescent="0.25">
      <c r="A40" s="109">
        <f t="shared" si="0"/>
        <v>0</v>
      </c>
      <c r="B40" s="106"/>
      <c r="C40" s="107"/>
      <c r="D40" s="27"/>
    </row>
    <row r="41" spans="1:4" ht="15" x14ac:dyDescent="0.25">
      <c r="A41" s="109">
        <f t="shared" si="0"/>
        <v>0</v>
      </c>
      <c r="B41" s="104"/>
      <c r="C41" s="105"/>
      <c r="D41" s="27"/>
    </row>
    <row r="42" spans="1:4" ht="15" x14ac:dyDescent="0.25">
      <c r="A42" s="109">
        <f t="shared" si="0"/>
        <v>0</v>
      </c>
      <c r="B42" s="106"/>
      <c r="C42" s="107"/>
      <c r="D42" s="27"/>
    </row>
    <row r="43" spans="1:4" ht="15" x14ac:dyDescent="0.25">
      <c r="A43" s="109">
        <f t="shared" si="0"/>
        <v>0</v>
      </c>
      <c r="B43" s="104"/>
      <c r="C43" s="105"/>
      <c r="D43" s="27"/>
    </row>
    <row r="44" spans="1:4" ht="15" x14ac:dyDescent="0.25">
      <c r="A44" s="109">
        <f t="shared" si="0"/>
        <v>0</v>
      </c>
      <c r="B44" s="106"/>
      <c r="C44" s="107"/>
      <c r="D44" s="27"/>
    </row>
    <row r="45" spans="1:4" ht="15" x14ac:dyDescent="0.25">
      <c r="A45" s="109">
        <f t="shared" si="0"/>
        <v>0</v>
      </c>
      <c r="B45" s="104"/>
      <c r="C45" s="105"/>
      <c r="D45" s="27"/>
    </row>
    <row r="46" spans="1:4" ht="15" x14ac:dyDescent="0.25">
      <c r="A46" s="109">
        <f t="shared" si="0"/>
        <v>0</v>
      </c>
      <c r="B46" s="106"/>
      <c r="C46" s="107"/>
      <c r="D46" s="27"/>
    </row>
    <row r="47" spans="1:4" ht="15" x14ac:dyDescent="0.25">
      <c r="A47" s="109">
        <f t="shared" si="0"/>
        <v>0</v>
      </c>
      <c r="B47" s="104"/>
      <c r="C47" s="105"/>
      <c r="D47" s="27"/>
    </row>
    <row r="48" spans="1:4" ht="15" x14ac:dyDescent="0.25">
      <c r="A48" s="109">
        <f t="shared" si="0"/>
        <v>0</v>
      </c>
      <c r="B48" s="106"/>
      <c r="C48" s="107"/>
      <c r="D48" s="27"/>
    </row>
    <row r="49" spans="1:4" ht="15" x14ac:dyDescent="0.25">
      <c r="A49" s="109">
        <f t="shared" si="0"/>
        <v>0</v>
      </c>
      <c r="B49" s="104"/>
      <c r="C49" s="105"/>
      <c r="D49" s="27"/>
    </row>
    <row r="50" spans="1:4" ht="15" x14ac:dyDescent="0.25">
      <c r="A50" s="109">
        <f t="shared" si="0"/>
        <v>0</v>
      </c>
      <c r="B50" s="106"/>
      <c r="C50" s="107"/>
      <c r="D50" s="27"/>
    </row>
    <row r="51" spans="1:4" ht="15" x14ac:dyDescent="0.25">
      <c r="A51" s="109">
        <f t="shared" si="0"/>
        <v>0</v>
      </c>
      <c r="B51" s="104"/>
      <c r="C51" s="105"/>
      <c r="D51" s="27"/>
    </row>
    <row r="52" spans="1:4" ht="15" x14ac:dyDescent="0.25">
      <c r="A52" s="109">
        <f t="shared" si="0"/>
        <v>0</v>
      </c>
      <c r="B52" s="106"/>
      <c r="C52" s="107"/>
      <c r="D52" s="27"/>
    </row>
    <row r="53" spans="1:4" ht="15" x14ac:dyDescent="0.25">
      <c r="A53" s="109">
        <f t="shared" si="0"/>
        <v>0</v>
      </c>
      <c r="B53" s="104"/>
      <c r="C53" s="105"/>
      <c r="D53" s="27"/>
    </row>
    <row r="54" spans="1:4" ht="15" x14ac:dyDescent="0.25">
      <c r="A54" s="109">
        <f t="shared" si="0"/>
        <v>0</v>
      </c>
      <c r="B54" s="106"/>
      <c r="C54" s="107"/>
      <c r="D54" s="27"/>
    </row>
    <row r="55" spans="1:4" ht="15" x14ac:dyDescent="0.25">
      <c r="A55" s="109">
        <f t="shared" si="0"/>
        <v>0</v>
      </c>
      <c r="B55" s="104"/>
      <c r="C55" s="105"/>
      <c r="D55" s="27"/>
    </row>
    <row r="56" spans="1:4" ht="15" x14ac:dyDescent="0.25">
      <c r="A56" s="109">
        <f t="shared" si="0"/>
        <v>0</v>
      </c>
      <c r="B56" s="106"/>
      <c r="C56" s="107"/>
      <c r="D56" s="27"/>
    </row>
    <row r="57" spans="1:4" ht="15" x14ac:dyDescent="0.25">
      <c r="A57" s="109">
        <f t="shared" si="0"/>
        <v>0</v>
      </c>
      <c r="B57" s="104"/>
      <c r="C57" s="105"/>
      <c r="D57" s="27"/>
    </row>
    <row r="58" spans="1:4" ht="15" x14ac:dyDescent="0.25">
      <c r="A58" s="109">
        <f t="shared" si="0"/>
        <v>0</v>
      </c>
      <c r="B58" s="106"/>
      <c r="C58" s="107"/>
      <c r="D58" s="27"/>
    </row>
    <row r="59" spans="1:4" ht="15" x14ac:dyDescent="0.25">
      <c r="A59" s="109">
        <f t="shared" si="0"/>
        <v>0</v>
      </c>
      <c r="B59" s="104"/>
      <c r="C59" s="105"/>
      <c r="D59" s="27"/>
    </row>
    <row r="60" spans="1:4" ht="15" x14ac:dyDescent="0.25">
      <c r="A60" s="109">
        <f t="shared" si="0"/>
        <v>0</v>
      </c>
      <c r="B60" s="106"/>
      <c r="C60" s="107"/>
      <c r="D60" s="27"/>
    </row>
    <row r="61" spans="1:4" ht="15" x14ac:dyDescent="0.25">
      <c r="A61" s="109">
        <f t="shared" si="0"/>
        <v>0</v>
      </c>
      <c r="B61" s="104"/>
      <c r="C61" s="105"/>
      <c r="D61" s="27"/>
    </row>
    <row r="62" spans="1:4" ht="15" x14ac:dyDescent="0.25">
      <c r="A62" s="109">
        <f t="shared" si="0"/>
        <v>0</v>
      </c>
      <c r="B62" s="106"/>
      <c r="C62" s="107"/>
      <c r="D62" s="27"/>
    </row>
    <row r="63" spans="1:4" ht="15" x14ac:dyDescent="0.25">
      <c r="A63" s="109">
        <f t="shared" si="0"/>
        <v>0</v>
      </c>
      <c r="B63" s="104"/>
      <c r="C63" s="105"/>
      <c r="D63" s="27"/>
    </row>
    <row r="64" spans="1:4" ht="15" x14ac:dyDescent="0.25">
      <c r="A64" s="109">
        <f t="shared" si="0"/>
        <v>0</v>
      </c>
      <c r="B64" s="106"/>
      <c r="C64" s="107"/>
      <c r="D64" s="27"/>
    </row>
    <row r="65" spans="1:4" ht="15" x14ac:dyDescent="0.25">
      <c r="A65" s="109">
        <f t="shared" si="0"/>
        <v>0</v>
      </c>
      <c r="B65" s="104"/>
      <c r="C65" s="105"/>
      <c r="D65" s="27"/>
    </row>
    <row r="66" spans="1:4" ht="15" x14ac:dyDescent="0.25">
      <c r="A66" s="109">
        <f t="shared" si="0"/>
        <v>0</v>
      </c>
      <c r="B66" s="106"/>
      <c r="C66" s="107"/>
      <c r="D66" s="27"/>
    </row>
    <row r="67" spans="1:4" ht="15" x14ac:dyDescent="0.25">
      <c r="A67" s="109">
        <f t="shared" si="0"/>
        <v>0</v>
      </c>
      <c r="B67" s="104"/>
      <c r="C67" s="105"/>
      <c r="D67" s="27"/>
    </row>
    <row r="68" spans="1:4" ht="15" x14ac:dyDescent="0.25">
      <c r="A68" s="109">
        <f t="shared" si="0"/>
        <v>0</v>
      </c>
      <c r="B68" s="106"/>
      <c r="C68" s="107"/>
      <c r="D68" s="27"/>
    </row>
    <row r="69" spans="1:4" ht="15" x14ac:dyDescent="0.25">
      <c r="A69" s="109">
        <f t="shared" si="0"/>
        <v>0</v>
      </c>
      <c r="B69" s="104"/>
      <c r="C69" s="105"/>
      <c r="D69" s="27"/>
    </row>
    <row r="70" spans="1:4" ht="15" x14ac:dyDescent="0.25">
      <c r="A70" s="109">
        <f t="shared" si="0"/>
        <v>0</v>
      </c>
      <c r="B70" s="106"/>
      <c r="C70" s="107"/>
      <c r="D70" s="27"/>
    </row>
    <row r="71" spans="1:4" ht="15" x14ac:dyDescent="0.25">
      <c r="A71" s="109">
        <f t="shared" ref="A71:A134" si="1">A70</f>
        <v>0</v>
      </c>
      <c r="B71" s="104"/>
      <c r="C71" s="105"/>
      <c r="D71" s="27"/>
    </row>
    <row r="72" spans="1:4" ht="15" x14ac:dyDescent="0.25">
      <c r="A72" s="109">
        <f t="shared" si="1"/>
        <v>0</v>
      </c>
      <c r="B72" s="106"/>
      <c r="C72" s="107"/>
      <c r="D72" s="27"/>
    </row>
    <row r="73" spans="1:4" ht="15" x14ac:dyDescent="0.25">
      <c r="A73" s="109">
        <f t="shared" si="1"/>
        <v>0</v>
      </c>
      <c r="B73" s="104"/>
      <c r="C73" s="105"/>
      <c r="D73" s="27"/>
    </row>
    <row r="74" spans="1:4" ht="15" x14ac:dyDescent="0.25">
      <c r="A74" s="109">
        <f t="shared" si="1"/>
        <v>0</v>
      </c>
      <c r="B74" s="106"/>
      <c r="C74" s="107"/>
      <c r="D74" s="27"/>
    </row>
    <row r="75" spans="1:4" ht="15" x14ac:dyDescent="0.25">
      <c r="A75" s="109">
        <f t="shared" si="1"/>
        <v>0</v>
      </c>
      <c r="B75" s="104"/>
      <c r="C75" s="105"/>
      <c r="D75" s="27"/>
    </row>
    <row r="76" spans="1:4" ht="15" x14ac:dyDescent="0.25">
      <c r="A76" s="109">
        <f t="shared" si="1"/>
        <v>0</v>
      </c>
      <c r="B76" s="106"/>
      <c r="C76" s="107"/>
      <c r="D76" s="27"/>
    </row>
    <row r="77" spans="1:4" ht="15" x14ac:dyDescent="0.25">
      <c r="A77" s="109">
        <f t="shared" si="1"/>
        <v>0</v>
      </c>
      <c r="B77" s="104"/>
      <c r="C77" s="105"/>
      <c r="D77" s="27"/>
    </row>
    <row r="78" spans="1:4" ht="15" x14ac:dyDescent="0.25">
      <c r="A78" s="109">
        <f t="shared" si="1"/>
        <v>0</v>
      </c>
      <c r="B78" s="106"/>
      <c r="C78" s="107"/>
      <c r="D78" s="27"/>
    </row>
    <row r="79" spans="1:4" ht="15" x14ac:dyDescent="0.25">
      <c r="A79" s="109">
        <f t="shared" si="1"/>
        <v>0</v>
      </c>
      <c r="B79" s="104"/>
      <c r="C79" s="105"/>
      <c r="D79" s="27"/>
    </row>
    <row r="80" spans="1:4" ht="15" x14ac:dyDescent="0.25">
      <c r="A80" s="109">
        <f t="shared" si="1"/>
        <v>0</v>
      </c>
      <c r="B80" s="106"/>
      <c r="C80" s="107"/>
      <c r="D80" s="27"/>
    </row>
    <row r="81" spans="1:4" ht="15" x14ac:dyDescent="0.25">
      <c r="A81" s="109">
        <f t="shared" si="1"/>
        <v>0</v>
      </c>
      <c r="B81" s="104"/>
      <c r="C81" s="105"/>
      <c r="D81" s="27"/>
    </row>
    <row r="82" spans="1:4" ht="15" x14ac:dyDescent="0.25">
      <c r="A82" s="109">
        <f t="shared" si="1"/>
        <v>0</v>
      </c>
      <c r="B82" s="106"/>
      <c r="C82" s="107"/>
      <c r="D82" s="27"/>
    </row>
    <row r="83" spans="1:4" ht="15" x14ac:dyDescent="0.25">
      <c r="A83" s="109">
        <f t="shared" si="1"/>
        <v>0</v>
      </c>
      <c r="B83" s="104"/>
      <c r="C83" s="105"/>
      <c r="D83" s="27"/>
    </row>
    <row r="84" spans="1:4" ht="15" x14ac:dyDescent="0.25">
      <c r="A84" s="109">
        <f t="shared" si="1"/>
        <v>0</v>
      </c>
      <c r="B84" s="106"/>
      <c r="C84" s="107"/>
      <c r="D84" s="27"/>
    </row>
    <row r="85" spans="1:4" ht="15" x14ac:dyDescent="0.25">
      <c r="A85" s="109">
        <f t="shared" si="1"/>
        <v>0</v>
      </c>
      <c r="B85" s="104"/>
      <c r="C85" s="105"/>
      <c r="D85" s="27"/>
    </row>
    <row r="86" spans="1:4" ht="15" x14ac:dyDescent="0.25">
      <c r="A86" s="109">
        <f t="shared" si="1"/>
        <v>0</v>
      </c>
      <c r="B86" s="106"/>
      <c r="C86" s="107"/>
      <c r="D86" s="27"/>
    </row>
    <row r="87" spans="1:4" ht="15" x14ac:dyDescent="0.25">
      <c r="A87" s="109">
        <f t="shared" si="1"/>
        <v>0</v>
      </c>
      <c r="B87" s="104"/>
      <c r="C87" s="105"/>
      <c r="D87" s="27"/>
    </row>
    <row r="88" spans="1:4" ht="15" x14ac:dyDescent="0.25">
      <c r="A88" s="109">
        <f t="shared" si="1"/>
        <v>0</v>
      </c>
      <c r="B88" s="106"/>
      <c r="C88" s="107"/>
      <c r="D88" s="27"/>
    </row>
    <row r="89" spans="1:4" ht="15" x14ac:dyDescent="0.25">
      <c r="A89" s="109">
        <f t="shared" si="1"/>
        <v>0</v>
      </c>
      <c r="B89" s="104"/>
      <c r="C89" s="105"/>
      <c r="D89" s="27"/>
    </row>
    <row r="90" spans="1:4" ht="15" x14ac:dyDescent="0.25">
      <c r="A90" s="109">
        <f t="shared" si="1"/>
        <v>0</v>
      </c>
      <c r="B90" s="106"/>
      <c r="C90" s="107"/>
      <c r="D90" s="27"/>
    </row>
    <row r="91" spans="1:4" ht="15" x14ac:dyDescent="0.25">
      <c r="A91" s="109">
        <f t="shared" si="1"/>
        <v>0</v>
      </c>
      <c r="B91" s="104"/>
      <c r="C91" s="105"/>
      <c r="D91" s="27"/>
    </row>
    <row r="92" spans="1:4" ht="15" x14ac:dyDescent="0.25">
      <c r="A92" s="109">
        <f t="shared" si="1"/>
        <v>0</v>
      </c>
      <c r="B92" s="106"/>
      <c r="C92" s="107"/>
      <c r="D92" s="27"/>
    </row>
    <row r="93" spans="1:4" ht="15" x14ac:dyDescent="0.25">
      <c r="A93" s="109">
        <f t="shared" si="1"/>
        <v>0</v>
      </c>
      <c r="B93" s="104"/>
      <c r="C93" s="105"/>
      <c r="D93" s="27"/>
    </row>
    <row r="94" spans="1:4" ht="15" x14ac:dyDescent="0.25">
      <c r="A94" s="109">
        <f t="shared" si="1"/>
        <v>0</v>
      </c>
      <c r="B94" s="106"/>
      <c r="C94" s="107"/>
      <c r="D94" s="27"/>
    </row>
    <row r="95" spans="1:4" ht="15" x14ac:dyDescent="0.25">
      <c r="A95" s="109">
        <f t="shared" si="1"/>
        <v>0</v>
      </c>
      <c r="B95" s="104"/>
      <c r="C95" s="105"/>
      <c r="D95" s="27"/>
    </row>
    <row r="96" spans="1:4" ht="15" x14ac:dyDescent="0.25">
      <c r="A96" s="109">
        <f t="shared" si="1"/>
        <v>0</v>
      </c>
      <c r="B96" s="106"/>
      <c r="C96" s="107"/>
      <c r="D96" s="27"/>
    </row>
    <row r="97" spans="1:4" ht="15" x14ac:dyDescent="0.25">
      <c r="A97" s="109">
        <f t="shared" si="1"/>
        <v>0</v>
      </c>
      <c r="B97" s="104"/>
      <c r="C97" s="105"/>
      <c r="D97" s="27"/>
    </row>
    <row r="98" spans="1:4" ht="15" x14ac:dyDescent="0.25">
      <c r="A98" s="109">
        <f t="shared" si="1"/>
        <v>0</v>
      </c>
      <c r="B98" s="106"/>
      <c r="C98" s="107"/>
      <c r="D98" s="27"/>
    </row>
    <row r="99" spans="1:4" ht="15" x14ac:dyDescent="0.25">
      <c r="A99" s="109">
        <f t="shared" si="1"/>
        <v>0</v>
      </c>
      <c r="B99" s="104"/>
      <c r="C99" s="105"/>
      <c r="D99" s="27"/>
    </row>
    <row r="100" spans="1:4" ht="15" x14ac:dyDescent="0.25">
      <c r="A100" s="109">
        <f t="shared" si="1"/>
        <v>0</v>
      </c>
      <c r="B100" s="106"/>
      <c r="C100" s="107"/>
      <c r="D100" s="27"/>
    </row>
    <row r="101" spans="1:4" ht="15" x14ac:dyDescent="0.25">
      <c r="A101" s="109">
        <f t="shared" si="1"/>
        <v>0</v>
      </c>
      <c r="B101" s="104"/>
      <c r="C101" s="105"/>
      <c r="D101" s="27"/>
    </row>
    <row r="102" spans="1:4" ht="15" x14ac:dyDescent="0.25">
      <c r="A102" s="109">
        <f t="shared" si="1"/>
        <v>0</v>
      </c>
      <c r="B102" s="106"/>
      <c r="C102" s="107"/>
      <c r="D102" s="27"/>
    </row>
    <row r="103" spans="1:4" ht="15" x14ac:dyDescent="0.25">
      <c r="A103" s="109">
        <f t="shared" si="1"/>
        <v>0</v>
      </c>
      <c r="B103" s="104"/>
      <c r="C103" s="105"/>
      <c r="D103" s="27"/>
    </row>
    <row r="104" spans="1:4" ht="15" x14ac:dyDescent="0.25">
      <c r="A104" s="109">
        <f t="shared" si="1"/>
        <v>0</v>
      </c>
      <c r="B104" s="106"/>
      <c r="C104" s="107"/>
      <c r="D104" s="27"/>
    </row>
    <row r="105" spans="1:4" ht="15" x14ac:dyDescent="0.25">
      <c r="A105" s="109">
        <f t="shared" si="1"/>
        <v>0</v>
      </c>
      <c r="B105" s="104"/>
      <c r="C105" s="105"/>
      <c r="D105" s="27"/>
    </row>
    <row r="106" spans="1:4" ht="15" x14ac:dyDescent="0.25">
      <c r="A106" s="109">
        <f t="shared" si="1"/>
        <v>0</v>
      </c>
      <c r="B106" s="106"/>
      <c r="C106" s="107"/>
      <c r="D106" s="27"/>
    </row>
    <row r="107" spans="1:4" ht="15" x14ac:dyDescent="0.25">
      <c r="A107" s="109">
        <f t="shared" si="1"/>
        <v>0</v>
      </c>
      <c r="B107" s="104"/>
      <c r="C107" s="105"/>
      <c r="D107" s="27"/>
    </row>
    <row r="108" spans="1:4" ht="15" x14ac:dyDescent="0.25">
      <c r="A108" s="109">
        <f t="shared" si="1"/>
        <v>0</v>
      </c>
      <c r="B108" s="106"/>
      <c r="C108" s="107"/>
      <c r="D108" s="27"/>
    </row>
    <row r="109" spans="1:4" ht="15" x14ac:dyDescent="0.25">
      <c r="A109" s="109">
        <f t="shared" si="1"/>
        <v>0</v>
      </c>
      <c r="B109" s="104"/>
      <c r="C109" s="105"/>
      <c r="D109" s="27"/>
    </row>
    <row r="110" spans="1:4" ht="15" x14ac:dyDescent="0.25">
      <c r="A110" s="109">
        <f t="shared" si="1"/>
        <v>0</v>
      </c>
      <c r="B110" s="106"/>
      <c r="C110" s="107"/>
      <c r="D110" s="27"/>
    </row>
    <row r="111" spans="1:4" ht="15" x14ac:dyDescent="0.25">
      <c r="A111" s="109">
        <f t="shared" si="1"/>
        <v>0</v>
      </c>
      <c r="B111" s="104"/>
      <c r="C111" s="105"/>
      <c r="D111" s="27"/>
    </row>
    <row r="112" spans="1:4" ht="15" x14ac:dyDescent="0.25">
      <c r="A112" s="109">
        <f t="shared" si="1"/>
        <v>0</v>
      </c>
      <c r="B112" s="106"/>
      <c r="C112" s="107"/>
      <c r="D112" s="27"/>
    </row>
    <row r="113" spans="1:4" ht="15" x14ac:dyDescent="0.25">
      <c r="A113" s="109">
        <f t="shared" si="1"/>
        <v>0</v>
      </c>
      <c r="B113" s="104"/>
      <c r="C113" s="105"/>
      <c r="D113" s="27"/>
    </row>
    <row r="114" spans="1:4" ht="15" x14ac:dyDescent="0.25">
      <c r="A114" s="109">
        <f t="shared" si="1"/>
        <v>0</v>
      </c>
      <c r="B114" s="106"/>
      <c r="C114" s="107"/>
      <c r="D114" s="27"/>
    </row>
    <row r="115" spans="1:4" ht="15" x14ac:dyDescent="0.25">
      <c r="A115" s="109">
        <f t="shared" si="1"/>
        <v>0</v>
      </c>
      <c r="B115" s="104"/>
      <c r="C115" s="105"/>
      <c r="D115" s="27"/>
    </row>
    <row r="116" spans="1:4" ht="15" x14ac:dyDescent="0.25">
      <c r="A116" s="109">
        <f t="shared" si="1"/>
        <v>0</v>
      </c>
      <c r="B116" s="106"/>
      <c r="C116" s="107"/>
      <c r="D116" s="27"/>
    </row>
    <row r="117" spans="1:4" ht="15" x14ac:dyDescent="0.25">
      <c r="A117" s="109">
        <f t="shared" si="1"/>
        <v>0</v>
      </c>
      <c r="B117" s="104"/>
      <c r="C117" s="105"/>
      <c r="D117" s="27"/>
    </row>
    <row r="118" spans="1:4" ht="15" x14ac:dyDescent="0.25">
      <c r="A118" s="109">
        <f t="shared" si="1"/>
        <v>0</v>
      </c>
      <c r="B118" s="106"/>
      <c r="C118" s="107"/>
      <c r="D118" s="27"/>
    </row>
    <row r="119" spans="1:4" ht="15" x14ac:dyDescent="0.25">
      <c r="A119" s="109">
        <f t="shared" si="1"/>
        <v>0</v>
      </c>
      <c r="B119" s="104"/>
      <c r="C119" s="105"/>
      <c r="D119" s="27"/>
    </row>
    <row r="120" spans="1:4" ht="15" x14ac:dyDescent="0.25">
      <c r="A120" s="109">
        <f t="shared" si="1"/>
        <v>0</v>
      </c>
      <c r="B120" s="106"/>
      <c r="C120" s="107"/>
      <c r="D120" s="27"/>
    </row>
    <row r="121" spans="1:4" ht="15" x14ac:dyDescent="0.25">
      <c r="A121" s="109">
        <f t="shared" si="1"/>
        <v>0</v>
      </c>
      <c r="B121" s="104"/>
      <c r="C121" s="105"/>
      <c r="D121" s="27"/>
    </row>
    <row r="122" spans="1:4" ht="15" x14ac:dyDescent="0.25">
      <c r="A122" s="109">
        <f t="shared" si="1"/>
        <v>0</v>
      </c>
      <c r="B122" s="106"/>
      <c r="C122" s="107"/>
      <c r="D122" s="27"/>
    </row>
    <row r="123" spans="1:4" ht="15" x14ac:dyDescent="0.25">
      <c r="A123" s="109">
        <f t="shared" si="1"/>
        <v>0</v>
      </c>
      <c r="B123" s="104"/>
      <c r="C123" s="105"/>
      <c r="D123" s="27"/>
    </row>
    <row r="124" spans="1:4" ht="15" x14ac:dyDescent="0.25">
      <c r="A124" s="109">
        <f t="shared" si="1"/>
        <v>0</v>
      </c>
      <c r="B124" s="106"/>
      <c r="C124" s="107"/>
      <c r="D124" s="27"/>
    </row>
    <row r="125" spans="1:4" ht="15" x14ac:dyDescent="0.25">
      <c r="A125" s="109">
        <f t="shared" si="1"/>
        <v>0</v>
      </c>
      <c r="B125" s="104"/>
      <c r="C125" s="105"/>
      <c r="D125" s="27"/>
    </row>
    <row r="126" spans="1:4" ht="15" x14ac:dyDescent="0.25">
      <c r="A126" s="109">
        <f t="shared" si="1"/>
        <v>0</v>
      </c>
      <c r="B126" s="106"/>
      <c r="C126" s="107"/>
      <c r="D126" s="27"/>
    </row>
    <row r="127" spans="1:4" ht="15" x14ac:dyDescent="0.25">
      <c r="A127" s="109">
        <f t="shared" si="1"/>
        <v>0</v>
      </c>
      <c r="B127" s="104"/>
      <c r="C127" s="105"/>
      <c r="D127" s="27"/>
    </row>
    <row r="128" spans="1:4" ht="15" x14ac:dyDescent="0.25">
      <c r="A128" s="109">
        <f t="shared" si="1"/>
        <v>0</v>
      </c>
      <c r="B128" s="106"/>
      <c r="C128" s="107"/>
      <c r="D128" s="27"/>
    </row>
    <row r="129" spans="1:4" ht="15" x14ac:dyDescent="0.25">
      <c r="A129" s="109">
        <f t="shared" si="1"/>
        <v>0</v>
      </c>
      <c r="B129" s="104"/>
      <c r="C129" s="105"/>
      <c r="D129" s="27"/>
    </row>
    <row r="130" spans="1:4" ht="15" x14ac:dyDescent="0.25">
      <c r="A130" s="109">
        <f t="shared" si="1"/>
        <v>0</v>
      </c>
      <c r="B130" s="106"/>
      <c r="C130" s="107"/>
      <c r="D130" s="27"/>
    </row>
    <row r="131" spans="1:4" ht="15" x14ac:dyDescent="0.25">
      <c r="A131" s="109">
        <f t="shared" si="1"/>
        <v>0</v>
      </c>
      <c r="B131" s="104"/>
      <c r="C131" s="105"/>
      <c r="D131" s="27"/>
    </row>
    <row r="132" spans="1:4" ht="15" x14ac:dyDescent="0.25">
      <c r="A132" s="109">
        <f t="shared" si="1"/>
        <v>0</v>
      </c>
      <c r="B132" s="106"/>
      <c r="C132" s="107"/>
      <c r="D132" s="27"/>
    </row>
    <row r="133" spans="1:4" ht="15" x14ac:dyDescent="0.25">
      <c r="A133" s="109">
        <f t="shared" si="1"/>
        <v>0</v>
      </c>
      <c r="B133" s="104"/>
      <c r="C133" s="105"/>
      <c r="D133" s="27"/>
    </row>
    <row r="134" spans="1:4" ht="15" x14ac:dyDescent="0.25">
      <c r="A134" s="109">
        <f t="shared" si="1"/>
        <v>0</v>
      </c>
      <c r="B134" s="106"/>
      <c r="C134" s="107"/>
      <c r="D134" s="27"/>
    </row>
    <row r="135" spans="1:4" ht="15" x14ac:dyDescent="0.25">
      <c r="A135" s="109">
        <f t="shared" ref="A135:A198" si="2">A134</f>
        <v>0</v>
      </c>
      <c r="B135" s="104"/>
      <c r="C135" s="105"/>
      <c r="D135" s="27"/>
    </row>
    <row r="136" spans="1:4" ht="15" x14ac:dyDescent="0.25">
      <c r="A136" s="109">
        <f t="shared" si="2"/>
        <v>0</v>
      </c>
      <c r="B136" s="106"/>
      <c r="C136" s="107"/>
      <c r="D136" s="27"/>
    </row>
    <row r="137" spans="1:4" ht="15" x14ac:dyDescent="0.25">
      <c r="A137" s="109">
        <f t="shared" si="2"/>
        <v>0</v>
      </c>
      <c r="B137" s="104"/>
      <c r="C137" s="105"/>
      <c r="D137" s="27"/>
    </row>
    <row r="138" spans="1:4" ht="15" x14ac:dyDescent="0.25">
      <c r="A138" s="109">
        <f t="shared" si="2"/>
        <v>0</v>
      </c>
      <c r="B138" s="106"/>
      <c r="C138" s="107"/>
      <c r="D138" s="27"/>
    </row>
    <row r="139" spans="1:4" ht="15" x14ac:dyDescent="0.25">
      <c r="A139" s="109">
        <f t="shared" si="2"/>
        <v>0</v>
      </c>
      <c r="B139" s="104"/>
      <c r="C139" s="105"/>
      <c r="D139" s="27"/>
    </row>
    <row r="140" spans="1:4" ht="15" x14ac:dyDescent="0.25">
      <c r="A140" s="109">
        <f t="shared" si="2"/>
        <v>0</v>
      </c>
      <c r="B140" s="106"/>
      <c r="C140" s="107"/>
      <c r="D140" s="27"/>
    </row>
    <row r="141" spans="1:4" ht="15" x14ac:dyDescent="0.25">
      <c r="A141" s="109">
        <f t="shared" si="2"/>
        <v>0</v>
      </c>
      <c r="B141" s="104"/>
      <c r="C141" s="105"/>
      <c r="D141" s="27"/>
    </row>
    <row r="142" spans="1:4" ht="15" x14ac:dyDescent="0.25">
      <c r="A142" s="109">
        <f t="shared" si="2"/>
        <v>0</v>
      </c>
      <c r="B142" s="106"/>
      <c r="C142" s="107"/>
      <c r="D142" s="27"/>
    </row>
    <row r="143" spans="1:4" ht="15" x14ac:dyDescent="0.25">
      <c r="A143" s="109">
        <f t="shared" si="2"/>
        <v>0</v>
      </c>
      <c r="B143" s="104"/>
      <c r="C143" s="105"/>
      <c r="D143" s="27"/>
    </row>
    <row r="144" spans="1:4" ht="15" x14ac:dyDescent="0.25">
      <c r="A144" s="109">
        <f t="shared" si="2"/>
        <v>0</v>
      </c>
      <c r="B144" s="106"/>
      <c r="C144" s="107"/>
      <c r="D144" s="27"/>
    </row>
    <row r="145" spans="1:4" ht="15" x14ac:dyDescent="0.25">
      <c r="A145" s="109">
        <f t="shared" si="2"/>
        <v>0</v>
      </c>
      <c r="B145" s="104"/>
      <c r="C145" s="105"/>
      <c r="D145" s="27"/>
    </row>
    <row r="146" spans="1:4" ht="15" x14ac:dyDescent="0.25">
      <c r="A146" s="109">
        <f t="shared" si="2"/>
        <v>0</v>
      </c>
      <c r="B146" s="106"/>
      <c r="C146" s="107"/>
      <c r="D146" s="27"/>
    </row>
    <row r="147" spans="1:4" ht="15" x14ac:dyDescent="0.25">
      <c r="A147" s="109">
        <f t="shared" si="2"/>
        <v>0</v>
      </c>
      <c r="B147" s="104"/>
      <c r="C147" s="105"/>
      <c r="D147" s="27"/>
    </row>
    <row r="148" spans="1:4" ht="15" x14ac:dyDescent="0.25">
      <c r="A148" s="109">
        <f t="shared" si="2"/>
        <v>0</v>
      </c>
      <c r="B148" s="106"/>
      <c r="C148" s="107"/>
      <c r="D148" s="27"/>
    </row>
    <row r="149" spans="1:4" ht="15" x14ac:dyDescent="0.25">
      <c r="A149" s="109">
        <f t="shared" si="2"/>
        <v>0</v>
      </c>
      <c r="B149" s="104"/>
      <c r="C149" s="105"/>
      <c r="D149" s="27"/>
    </row>
    <row r="150" spans="1:4" ht="15" x14ac:dyDescent="0.25">
      <c r="A150" s="109">
        <f t="shared" si="2"/>
        <v>0</v>
      </c>
      <c r="B150" s="106"/>
      <c r="C150" s="107"/>
      <c r="D150" s="27"/>
    </row>
    <row r="151" spans="1:4" ht="15" x14ac:dyDescent="0.25">
      <c r="A151" s="109">
        <f t="shared" si="2"/>
        <v>0</v>
      </c>
      <c r="B151" s="104"/>
      <c r="C151" s="105"/>
      <c r="D151" s="27"/>
    </row>
    <row r="152" spans="1:4" ht="15" x14ac:dyDescent="0.25">
      <c r="A152" s="109">
        <f t="shared" si="2"/>
        <v>0</v>
      </c>
      <c r="B152" s="106"/>
      <c r="C152" s="107"/>
      <c r="D152" s="27"/>
    </row>
    <row r="153" spans="1:4" ht="15" x14ac:dyDescent="0.25">
      <c r="A153" s="109">
        <f t="shared" si="2"/>
        <v>0</v>
      </c>
      <c r="B153" s="104"/>
      <c r="C153" s="105"/>
      <c r="D153" s="27"/>
    </row>
    <row r="154" spans="1:4" ht="15" x14ac:dyDescent="0.25">
      <c r="A154" s="109">
        <f t="shared" si="2"/>
        <v>0</v>
      </c>
      <c r="B154" s="106"/>
      <c r="C154" s="107"/>
      <c r="D154" s="27"/>
    </row>
    <row r="155" spans="1:4" ht="15" x14ac:dyDescent="0.25">
      <c r="A155" s="109">
        <f t="shared" si="2"/>
        <v>0</v>
      </c>
      <c r="B155" s="104"/>
      <c r="C155" s="105"/>
      <c r="D155" s="27"/>
    </row>
    <row r="156" spans="1:4" ht="15" x14ac:dyDescent="0.25">
      <c r="A156" s="109">
        <f t="shared" si="2"/>
        <v>0</v>
      </c>
      <c r="B156" s="106"/>
      <c r="C156" s="107"/>
      <c r="D156" s="27"/>
    </row>
    <row r="157" spans="1:4" ht="15" x14ac:dyDescent="0.25">
      <c r="A157" s="109">
        <f t="shared" si="2"/>
        <v>0</v>
      </c>
      <c r="B157" s="104"/>
      <c r="C157" s="105"/>
      <c r="D157" s="27"/>
    </row>
    <row r="158" spans="1:4" ht="15" x14ac:dyDescent="0.25">
      <c r="A158" s="109">
        <f t="shared" si="2"/>
        <v>0</v>
      </c>
      <c r="B158" s="106"/>
      <c r="C158" s="107"/>
      <c r="D158" s="27"/>
    </row>
    <row r="159" spans="1:4" ht="15" x14ac:dyDescent="0.25">
      <c r="A159" s="109">
        <f t="shared" si="2"/>
        <v>0</v>
      </c>
      <c r="B159" s="104"/>
      <c r="C159" s="105"/>
      <c r="D159" s="27"/>
    </row>
    <row r="160" spans="1:4" ht="15" x14ac:dyDescent="0.25">
      <c r="A160" s="109">
        <f t="shared" si="2"/>
        <v>0</v>
      </c>
      <c r="B160" s="106"/>
      <c r="C160" s="107"/>
      <c r="D160" s="27"/>
    </row>
    <row r="161" spans="1:4" ht="15" x14ac:dyDescent="0.25">
      <c r="A161" s="109">
        <f t="shared" si="2"/>
        <v>0</v>
      </c>
      <c r="B161" s="104"/>
      <c r="C161" s="105"/>
      <c r="D161" s="27"/>
    </row>
    <row r="162" spans="1:4" ht="15" x14ac:dyDescent="0.25">
      <c r="A162" s="109">
        <f t="shared" si="2"/>
        <v>0</v>
      </c>
      <c r="B162" s="106"/>
      <c r="C162" s="107"/>
      <c r="D162" s="27"/>
    </row>
    <row r="163" spans="1:4" ht="15" x14ac:dyDescent="0.25">
      <c r="A163" s="109">
        <f t="shared" si="2"/>
        <v>0</v>
      </c>
      <c r="B163" s="104"/>
      <c r="C163" s="105"/>
      <c r="D163" s="27"/>
    </row>
    <row r="164" spans="1:4" ht="15" x14ac:dyDescent="0.25">
      <c r="A164" s="109">
        <f t="shared" si="2"/>
        <v>0</v>
      </c>
      <c r="B164" s="106"/>
      <c r="C164" s="107"/>
      <c r="D164" s="27"/>
    </row>
    <row r="165" spans="1:4" ht="15" x14ac:dyDescent="0.25">
      <c r="A165" s="109">
        <f t="shared" si="2"/>
        <v>0</v>
      </c>
      <c r="B165" s="104"/>
      <c r="C165" s="105"/>
      <c r="D165" s="27"/>
    </row>
    <row r="166" spans="1:4" ht="15" x14ac:dyDescent="0.25">
      <c r="A166" s="109">
        <f t="shared" si="2"/>
        <v>0</v>
      </c>
      <c r="B166" s="106"/>
      <c r="C166" s="107"/>
      <c r="D166" s="27"/>
    </row>
    <row r="167" spans="1:4" ht="15" x14ac:dyDescent="0.25">
      <c r="A167" s="109">
        <f t="shared" si="2"/>
        <v>0</v>
      </c>
      <c r="B167" s="104"/>
      <c r="C167" s="105"/>
      <c r="D167" s="27"/>
    </row>
    <row r="168" spans="1:4" ht="15" x14ac:dyDescent="0.25">
      <c r="A168" s="109">
        <f t="shared" si="2"/>
        <v>0</v>
      </c>
      <c r="B168" s="106"/>
      <c r="C168" s="107"/>
      <c r="D168" s="27"/>
    </row>
    <row r="169" spans="1:4" ht="15" x14ac:dyDescent="0.25">
      <c r="A169" s="109">
        <f t="shared" si="2"/>
        <v>0</v>
      </c>
      <c r="B169" s="104"/>
      <c r="C169" s="105"/>
      <c r="D169" s="27"/>
    </row>
    <row r="170" spans="1:4" ht="15" x14ac:dyDescent="0.25">
      <c r="A170" s="109">
        <f t="shared" si="2"/>
        <v>0</v>
      </c>
      <c r="B170" s="106"/>
      <c r="C170" s="107"/>
      <c r="D170" s="27"/>
    </row>
    <row r="171" spans="1:4" ht="15" x14ac:dyDescent="0.25">
      <c r="A171" s="109">
        <f t="shared" si="2"/>
        <v>0</v>
      </c>
      <c r="B171" s="104"/>
      <c r="C171" s="105"/>
      <c r="D171" s="27"/>
    </row>
    <row r="172" spans="1:4" ht="15" x14ac:dyDescent="0.25">
      <c r="A172" s="109">
        <f t="shared" si="2"/>
        <v>0</v>
      </c>
      <c r="B172" s="106"/>
      <c r="C172" s="107"/>
      <c r="D172" s="27"/>
    </row>
    <row r="173" spans="1:4" ht="15" x14ac:dyDescent="0.25">
      <c r="A173" s="109">
        <f t="shared" si="2"/>
        <v>0</v>
      </c>
      <c r="B173" s="104"/>
      <c r="C173" s="105"/>
      <c r="D173" s="27"/>
    </row>
    <row r="174" spans="1:4" ht="15" x14ac:dyDescent="0.25">
      <c r="A174" s="109">
        <f t="shared" si="2"/>
        <v>0</v>
      </c>
      <c r="B174" s="106"/>
      <c r="C174" s="107"/>
      <c r="D174" s="27"/>
    </row>
    <row r="175" spans="1:4" ht="15" x14ac:dyDescent="0.25">
      <c r="A175" s="109">
        <f t="shared" si="2"/>
        <v>0</v>
      </c>
      <c r="B175" s="104"/>
      <c r="C175" s="105"/>
      <c r="D175" s="27"/>
    </row>
    <row r="176" spans="1:4" ht="15" x14ac:dyDescent="0.25">
      <c r="A176" s="109">
        <f t="shared" si="2"/>
        <v>0</v>
      </c>
      <c r="B176" s="106"/>
      <c r="C176" s="107"/>
      <c r="D176" s="27"/>
    </row>
    <row r="177" spans="1:4" ht="15" x14ac:dyDescent="0.25">
      <c r="A177" s="109">
        <f t="shared" si="2"/>
        <v>0</v>
      </c>
      <c r="B177" s="104"/>
      <c r="C177" s="105"/>
      <c r="D177" s="27"/>
    </row>
    <row r="178" spans="1:4" ht="15" x14ac:dyDescent="0.25">
      <c r="A178" s="109">
        <f t="shared" si="2"/>
        <v>0</v>
      </c>
      <c r="B178" s="106"/>
      <c r="C178" s="107"/>
      <c r="D178" s="27"/>
    </row>
    <row r="179" spans="1:4" ht="15" x14ac:dyDescent="0.25">
      <c r="A179" s="109">
        <f t="shared" si="2"/>
        <v>0</v>
      </c>
      <c r="B179" s="104"/>
      <c r="C179" s="105"/>
      <c r="D179" s="27"/>
    </row>
    <row r="180" spans="1:4" ht="15" x14ac:dyDescent="0.25">
      <c r="A180" s="109">
        <f t="shared" si="2"/>
        <v>0</v>
      </c>
      <c r="B180" s="106"/>
      <c r="C180" s="107"/>
      <c r="D180" s="27"/>
    </row>
    <row r="181" spans="1:4" ht="15" x14ac:dyDescent="0.25">
      <c r="A181" s="109">
        <f t="shared" si="2"/>
        <v>0</v>
      </c>
      <c r="B181" s="104"/>
      <c r="C181" s="105"/>
      <c r="D181" s="27"/>
    </row>
    <row r="182" spans="1:4" ht="15" x14ac:dyDescent="0.25">
      <c r="A182" s="109">
        <f t="shared" si="2"/>
        <v>0</v>
      </c>
      <c r="B182" s="106"/>
      <c r="C182" s="107"/>
      <c r="D182" s="27"/>
    </row>
    <row r="183" spans="1:4" ht="15" x14ac:dyDescent="0.25">
      <c r="A183" s="109">
        <f t="shared" si="2"/>
        <v>0</v>
      </c>
      <c r="B183" s="104"/>
      <c r="C183" s="105"/>
      <c r="D183" s="27"/>
    </row>
    <row r="184" spans="1:4" ht="15" x14ac:dyDescent="0.25">
      <c r="A184" s="109">
        <f t="shared" si="2"/>
        <v>0</v>
      </c>
      <c r="B184" s="106"/>
      <c r="C184" s="107"/>
      <c r="D184" s="27"/>
    </row>
    <row r="185" spans="1:4" ht="15" x14ac:dyDescent="0.25">
      <c r="A185" s="109">
        <f t="shared" si="2"/>
        <v>0</v>
      </c>
      <c r="B185" s="104"/>
      <c r="C185" s="105"/>
      <c r="D185" s="27"/>
    </row>
    <row r="186" spans="1:4" ht="15" x14ac:dyDescent="0.25">
      <c r="A186" s="109">
        <f t="shared" si="2"/>
        <v>0</v>
      </c>
      <c r="B186" s="106"/>
      <c r="C186" s="107"/>
      <c r="D186" s="27"/>
    </row>
    <row r="187" spans="1:4" ht="15" x14ac:dyDescent="0.25">
      <c r="A187" s="109">
        <f t="shared" si="2"/>
        <v>0</v>
      </c>
      <c r="B187" s="104"/>
      <c r="C187" s="105"/>
      <c r="D187" s="27"/>
    </row>
    <row r="188" spans="1:4" ht="15" x14ac:dyDescent="0.25">
      <c r="A188" s="109">
        <f t="shared" si="2"/>
        <v>0</v>
      </c>
      <c r="B188" s="106"/>
      <c r="C188" s="107"/>
      <c r="D188" s="27"/>
    </row>
    <row r="189" spans="1:4" ht="15" x14ac:dyDescent="0.25">
      <c r="A189" s="109">
        <f t="shared" si="2"/>
        <v>0</v>
      </c>
      <c r="B189" s="104"/>
      <c r="C189" s="105"/>
      <c r="D189" s="27"/>
    </row>
    <row r="190" spans="1:4" ht="15" x14ac:dyDescent="0.25">
      <c r="A190" s="109">
        <f t="shared" si="2"/>
        <v>0</v>
      </c>
      <c r="B190" s="106"/>
      <c r="C190" s="107"/>
      <c r="D190" s="27"/>
    </row>
    <row r="191" spans="1:4" ht="15" x14ac:dyDescent="0.25">
      <c r="A191" s="109">
        <f t="shared" si="2"/>
        <v>0</v>
      </c>
      <c r="B191" s="104"/>
      <c r="C191" s="105"/>
      <c r="D191" s="27"/>
    </row>
    <row r="192" spans="1:4" ht="15" x14ac:dyDescent="0.25">
      <c r="A192" s="109">
        <f t="shared" si="2"/>
        <v>0</v>
      </c>
      <c r="B192" s="106"/>
      <c r="C192" s="107"/>
      <c r="D192" s="27"/>
    </row>
    <row r="193" spans="1:4" ht="15" x14ac:dyDescent="0.25">
      <c r="A193" s="109">
        <f t="shared" si="2"/>
        <v>0</v>
      </c>
      <c r="B193" s="104"/>
      <c r="C193" s="105"/>
      <c r="D193" s="27"/>
    </row>
    <row r="194" spans="1:4" ht="15" x14ac:dyDescent="0.25">
      <c r="A194" s="109">
        <f t="shared" si="2"/>
        <v>0</v>
      </c>
      <c r="B194" s="106"/>
      <c r="C194" s="107"/>
      <c r="D194" s="27"/>
    </row>
    <row r="195" spans="1:4" ht="15" x14ac:dyDescent="0.25">
      <c r="A195" s="109">
        <f t="shared" si="2"/>
        <v>0</v>
      </c>
      <c r="B195" s="104"/>
      <c r="C195" s="105"/>
      <c r="D195" s="27"/>
    </row>
    <row r="196" spans="1:4" ht="15" x14ac:dyDescent="0.25">
      <c r="A196" s="109">
        <f t="shared" si="2"/>
        <v>0</v>
      </c>
      <c r="B196" s="106"/>
      <c r="C196" s="107"/>
      <c r="D196" s="27"/>
    </row>
    <row r="197" spans="1:4" ht="15" x14ac:dyDescent="0.25">
      <c r="A197" s="109">
        <f t="shared" si="2"/>
        <v>0</v>
      </c>
      <c r="B197" s="104"/>
      <c r="C197" s="105"/>
      <c r="D197" s="27"/>
    </row>
    <row r="198" spans="1:4" ht="15" x14ac:dyDescent="0.25">
      <c r="A198" s="109">
        <f t="shared" si="2"/>
        <v>0</v>
      </c>
      <c r="B198" s="106"/>
      <c r="C198" s="107"/>
      <c r="D198" s="27"/>
    </row>
    <row r="199" spans="1:4" ht="15" x14ac:dyDescent="0.25">
      <c r="A199" s="109">
        <f t="shared" ref="A199:A262" si="3">A198</f>
        <v>0</v>
      </c>
      <c r="B199" s="104"/>
      <c r="C199" s="105"/>
      <c r="D199" s="27"/>
    </row>
    <row r="200" spans="1:4" ht="15" x14ac:dyDescent="0.25">
      <c r="A200" s="109">
        <f t="shared" si="3"/>
        <v>0</v>
      </c>
      <c r="B200" s="106"/>
      <c r="C200" s="107"/>
      <c r="D200" s="27"/>
    </row>
    <row r="201" spans="1:4" ht="15" x14ac:dyDescent="0.25">
      <c r="A201" s="109">
        <f t="shared" si="3"/>
        <v>0</v>
      </c>
      <c r="B201" s="108"/>
      <c r="C201" s="105"/>
      <c r="D201" s="27"/>
    </row>
    <row r="202" spans="1:4" ht="15" x14ac:dyDescent="0.25">
      <c r="A202" s="109">
        <f t="shared" si="3"/>
        <v>0</v>
      </c>
      <c r="B202" s="104"/>
      <c r="C202" s="105"/>
      <c r="D202" s="27"/>
    </row>
    <row r="203" spans="1:4" ht="15" x14ac:dyDescent="0.25">
      <c r="A203" s="109">
        <f t="shared" si="3"/>
        <v>0</v>
      </c>
      <c r="B203" s="106"/>
      <c r="C203" s="107"/>
      <c r="D203" s="27"/>
    </row>
    <row r="204" spans="1:4" ht="15" x14ac:dyDescent="0.25">
      <c r="A204" s="109">
        <f t="shared" si="3"/>
        <v>0</v>
      </c>
      <c r="B204" s="104"/>
      <c r="C204" s="105"/>
      <c r="D204" s="27"/>
    </row>
    <row r="205" spans="1:4" ht="15" x14ac:dyDescent="0.25">
      <c r="A205" s="109">
        <f t="shared" si="3"/>
        <v>0</v>
      </c>
      <c r="B205" s="106"/>
      <c r="C205" s="107"/>
      <c r="D205" s="27"/>
    </row>
    <row r="206" spans="1:4" ht="15" x14ac:dyDescent="0.25">
      <c r="A206" s="109">
        <f t="shared" si="3"/>
        <v>0</v>
      </c>
      <c r="B206" s="104"/>
      <c r="C206" s="105"/>
      <c r="D206" s="27"/>
    </row>
    <row r="207" spans="1:4" ht="15" x14ac:dyDescent="0.25">
      <c r="A207" s="109">
        <f t="shared" si="3"/>
        <v>0</v>
      </c>
      <c r="B207" s="106"/>
      <c r="C207" s="107"/>
      <c r="D207" s="27"/>
    </row>
    <row r="208" spans="1:4" ht="15" x14ac:dyDescent="0.25">
      <c r="A208" s="109">
        <f t="shared" si="3"/>
        <v>0</v>
      </c>
      <c r="B208" s="104"/>
      <c r="C208" s="105"/>
      <c r="D208" s="27"/>
    </row>
    <row r="209" spans="1:4" ht="15" x14ac:dyDescent="0.25">
      <c r="A209" s="109">
        <f t="shared" si="3"/>
        <v>0</v>
      </c>
      <c r="B209" s="106"/>
      <c r="C209" s="107"/>
      <c r="D209" s="27"/>
    </row>
    <row r="210" spans="1:4" ht="15" x14ac:dyDescent="0.25">
      <c r="A210" s="109">
        <f t="shared" si="3"/>
        <v>0</v>
      </c>
      <c r="B210" s="104"/>
      <c r="C210" s="105"/>
      <c r="D210" s="27"/>
    </row>
    <row r="211" spans="1:4" ht="15" x14ac:dyDescent="0.25">
      <c r="A211" s="109">
        <f t="shared" si="3"/>
        <v>0</v>
      </c>
      <c r="B211" s="106"/>
      <c r="C211" s="107"/>
      <c r="D211" s="27"/>
    </row>
    <row r="212" spans="1:4" ht="15" x14ac:dyDescent="0.25">
      <c r="A212" s="109">
        <f t="shared" si="3"/>
        <v>0</v>
      </c>
      <c r="B212" s="104"/>
      <c r="C212" s="105"/>
      <c r="D212" s="27"/>
    </row>
    <row r="213" spans="1:4" ht="15" x14ac:dyDescent="0.25">
      <c r="A213" s="109">
        <f t="shared" si="3"/>
        <v>0</v>
      </c>
      <c r="B213" s="106"/>
      <c r="C213" s="107"/>
      <c r="D213" s="27"/>
    </row>
    <row r="214" spans="1:4" ht="15" x14ac:dyDescent="0.25">
      <c r="A214" s="109">
        <f t="shared" si="3"/>
        <v>0</v>
      </c>
      <c r="B214" s="104"/>
      <c r="C214" s="105"/>
      <c r="D214" s="27"/>
    </row>
    <row r="215" spans="1:4" ht="15" x14ac:dyDescent="0.25">
      <c r="A215" s="109">
        <f t="shared" si="3"/>
        <v>0</v>
      </c>
      <c r="B215" s="106"/>
      <c r="C215" s="107"/>
      <c r="D215" s="27"/>
    </row>
    <row r="216" spans="1:4" ht="15" x14ac:dyDescent="0.25">
      <c r="A216" s="109">
        <f t="shared" si="3"/>
        <v>0</v>
      </c>
      <c r="B216" s="104"/>
      <c r="C216" s="105"/>
      <c r="D216" s="27"/>
    </row>
    <row r="217" spans="1:4" ht="15" x14ac:dyDescent="0.25">
      <c r="A217" s="109">
        <f t="shared" si="3"/>
        <v>0</v>
      </c>
      <c r="B217" s="106"/>
      <c r="C217" s="107"/>
      <c r="D217" s="27"/>
    </row>
    <row r="218" spans="1:4" ht="15" x14ac:dyDescent="0.25">
      <c r="A218" s="109">
        <f t="shared" si="3"/>
        <v>0</v>
      </c>
      <c r="B218" s="104"/>
      <c r="C218" s="105"/>
      <c r="D218" s="27"/>
    </row>
    <row r="219" spans="1:4" ht="15" x14ac:dyDescent="0.25">
      <c r="A219" s="109">
        <f t="shared" si="3"/>
        <v>0</v>
      </c>
      <c r="B219" s="106"/>
      <c r="C219" s="107"/>
      <c r="D219" s="27"/>
    </row>
    <row r="220" spans="1:4" ht="15" x14ac:dyDescent="0.25">
      <c r="A220" s="109">
        <f t="shared" si="3"/>
        <v>0</v>
      </c>
      <c r="B220" s="104"/>
      <c r="C220" s="105"/>
      <c r="D220" s="27"/>
    </row>
    <row r="221" spans="1:4" ht="15" x14ac:dyDescent="0.25">
      <c r="A221" s="109">
        <f t="shared" si="3"/>
        <v>0</v>
      </c>
      <c r="B221" s="106"/>
      <c r="C221" s="107"/>
      <c r="D221" s="27"/>
    </row>
    <row r="222" spans="1:4" ht="15" x14ac:dyDescent="0.25">
      <c r="A222" s="109">
        <f t="shared" si="3"/>
        <v>0</v>
      </c>
      <c r="B222" s="104"/>
      <c r="C222" s="105"/>
      <c r="D222" s="27"/>
    </row>
    <row r="223" spans="1:4" ht="15" x14ac:dyDescent="0.25">
      <c r="A223" s="109">
        <f t="shared" si="3"/>
        <v>0</v>
      </c>
      <c r="B223" s="106"/>
      <c r="C223" s="107"/>
      <c r="D223" s="27"/>
    </row>
    <row r="224" spans="1:4" ht="15" x14ac:dyDescent="0.25">
      <c r="A224" s="109">
        <f t="shared" si="3"/>
        <v>0</v>
      </c>
      <c r="B224" s="104"/>
      <c r="C224" s="105"/>
      <c r="D224" s="27"/>
    </row>
    <row r="225" spans="1:4" ht="15" x14ac:dyDescent="0.25">
      <c r="A225" s="109">
        <f t="shared" si="3"/>
        <v>0</v>
      </c>
      <c r="B225" s="106"/>
      <c r="C225" s="107"/>
      <c r="D225" s="27"/>
    </row>
    <row r="226" spans="1:4" ht="15" x14ac:dyDescent="0.25">
      <c r="A226" s="109">
        <f t="shared" si="3"/>
        <v>0</v>
      </c>
      <c r="B226" s="104"/>
      <c r="C226" s="105"/>
      <c r="D226" s="27"/>
    </row>
    <row r="227" spans="1:4" ht="15" x14ac:dyDescent="0.25">
      <c r="A227" s="109">
        <f t="shared" si="3"/>
        <v>0</v>
      </c>
      <c r="B227" s="106"/>
      <c r="C227" s="107"/>
      <c r="D227" s="27"/>
    </row>
    <row r="228" spans="1:4" ht="15" x14ac:dyDescent="0.25">
      <c r="A228" s="109">
        <f t="shared" si="3"/>
        <v>0</v>
      </c>
      <c r="B228" s="104"/>
      <c r="C228" s="105"/>
      <c r="D228" s="27"/>
    </row>
    <row r="229" spans="1:4" ht="15" x14ac:dyDescent="0.25">
      <c r="A229" s="109">
        <f t="shared" si="3"/>
        <v>0</v>
      </c>
      <c r="B229" s="106"/>
      <c r="C229" s="107"/>
      <c r="D229" s="27"/>
    </row>
    <row r="230" spans="1:4" ht="15" x14ac:dyDescent="0.25">
      <c r="A230" s="109">
        <f t="shared" si="3"/>
        <v>0</v>
      </c>
      <c r="B230" s="104"/>
      <c r="C230" s="105"/>
      <c r="D230" s="27"/>
    </row>
    <row r="231" spans="1:4" ht="15" x14ac:dyDescent="0.25">
      <c r="A231" s="109">
        <f t="shared" si="3"/>
        <v>0</v>
      </c>
      <c r="B231" s="106"/>
      <c r="C231" s="107"/>
      <c r="D231" s="27"/>
    </row>
    <row r="232" spans="1:4" ht="15" x14ac:dyDescent="0.25">
      <c r="A232" s="109">
        <f t="shared" si="3"/>
        <v>0</v>
      </c>
      <c r="B232" s="104"/>
      <c r="C232" s="105"/>
      <c r="D232" s="27"/>
    </row>
    <row r="233" spans="1:4" ht="15" x14ac:dyDescent="0.25">
      <c r="A233" s="109">
        <f t="shared" si="3"/>
        <v>0</v>
      </c>
      <c r="B233" s="106"/>
      <c r="C233" s="107"/>
      <c r="D233" s="27"/>
    </row>
    <row r="234" spans="1:4" ht="15" x14ac:dyDescent="0.25">
      <c r="A234" s="109">
        <f t="shared" si="3"/>
        <v>0</v>
      </c>
      <c r="B234" s="104"/>
      <c r="C234" s="105"/>
      <c r="D234" s="27"/>
    </row>
    <row r="235" spans="1:4" ht="15" x14ac:dyDescent="0.25">
      <c r="A235" s="109">
        <f t="shared" si="3"/>
        <v>0</v>
      </c>
      <c r="B235" s="106"/>
      <c r="C235" s="107"/>
      <c r="D235" s="27"/>
    </row>
    <row r="236" spans="1:4" ht="15" x14ac:dyDescent="0.25">
      <c r="A236" s="109">
        <f t="shared" si="3"/>
        <v>0</v>
      </c>
      <c r="B236" s="104"/>
      <c r="C236" s="105"/>
      <c r="D236" s="27"/>
    </row>
    <row r="237" spans="1:4" ht="15" x14ac:dyDescent="0.25">
      <c r="A237" s="109">
        <f t="shared" si="3"/>
        <v>0</v>
      </c>
      <c r="B237" s="106"/>
      <c r="C237" s="107"/>
      <c r="D237" s="27"/>
    </row>
    <row r="238" spans="1:4" ht="15" x14ac:dyDescent="0.25">
      <c r="A238" s="109">
        <f t="shared" si="3"/>
        <v>0</v>
      </c>
      <c r="B238" s="104"/>
      <c r="C238" s="105"/>
      <c r="D238" s="27"/>
    </row>
    <row r="239" spans="1:4" ht="15" x14ac:dyDescent="0.25">
      <c r="A239" s="109">
        <f t="shared" si="3"/>
        <v>0</v>
      </c>
      <c r="B239" s="106"/>
      <c r="C239" s="107"/>
      <c r="D239" s="27"/>
    </row>
    <row r="240" spans="1:4" ht="15" x14ac:dyDescent="0.25">
      <c r="A240" s="109">
        <f t="shared" si="3"/>
        <v>0</v>
      </c>
      <c r="B240" s="104"/>
      <c r="C240" s="105"/>
      <c r="D240" s="27"/>
    </row>
    <row r="241" spans="1:4" ht="15" x14ac:dyDescent="0.25">
      <c r="A241" s="109">
        <f t="shared" si="3"/>
        <v>0</v>
      </c>
      <c r="B241" s="106"/>
      <c r="C241" s="107"/>
      <c r="D241" s="27"/>
    </row>
    <row r="242" spans="1:4" ht="15" x14ac:dyDescent="0.25">
      <c r="A242" s="109">
        <f t="shared" si="3"/>
        <v>0</v>
      </c>
      <c r="B242" s="104"/>
      <c r="C242" s="105"/>
      <c r="D242" s="27"/>
    </row>
    <row r="243" spans="1:4" ht="15" x14ac:dyDescent="0.25">
      <c r="A243" s="109">
        <f t="shared" si="3"/>
        <v>0</v>
      </c>
      <c r="B243" s="106"/>
      <c r="C243" s="107"/>
      <c r="D243" s="27"/>
    </row>
    <row r="244" spans="1:4" ht="15" x14ac:dyDescent="0.25">
      <c r="A244" s="109">
        <f t="shared" si="3"/>
        <v>0</v>
      </c>
      <c r="B244" s="104"/>
      <c r="C244" s="105"/>
      <c r="D244" s="27"/>
    </row>
    <row r="245" spans="1:4" ht="15" x14ac:dyDescent="0.25">
      <c r="A245" s="109">
        <f t="shared" si="3"/>
        <v>0</v>
      </c>
      <c r="B245" s="106"/>
      <c r="C245" s="107"/>
      <c r="D245" s="27"/>
    </row>
    <row r="246" spans="1:4" ht="15" x14ac:dyDescent="0.25">
      <c r="A246" s="109">
        <f t="shared" si="3"/>
        <v>0</v>
      </c>
      <c r="B246" s="104"/>
      <c r="C246" s="105"/>
      <c r="D246" s="27"/>
    </row>
    <row r="247" spans="1:4" ht="15" x14ac:dyDescent="0.25">
      <c r="A247" s="109">
        <f t="shared" si="3"/>
        <v>0</v>
      </c>
      <c r="B247" s="106"/>
      <c r="C247" s="107"/>
      <c r="D247" s="27"/>
    </row>
    <row r="248" spans="1:4" ht="15" x14ac:dyDescent="0.25">
      <c r="A248" s="109">
        <f t="shared" si="3"/>
        <v>0</v>
      </c>
      <c r="B248" s="104"/>
      <c r="C248" s="105"/>
      <c r="D248" s="27"/>
    </row>
    <row r="249" spans="1:4" ht="15" x14ac:dyDescent="0.25">
      <c r="A249" s="109">
        <f t="shared" si="3"/>
        <v>0</v>
      </c>
      <c r="B249" s="106"/>
      <c r="C249" s="107"/>
      <c r="D249" s="27"/>
    </row>
    <row r="250" spans="1:4" ht="15" x14ac:dyDescent="0.25">
      <c r="A250" s="109">
        <f t="shared" si="3"/>
        <v>0</v>
      </c>
      <c r="B250" s="104"/>
      <c r="C250" s="105"/>
      <c r="D250" s="27"/>
    </row>
    <row r="251" spans="1:4" ht="15" x14ac:dyDescent="0.25">
      <c r="A251" s="109">
        <f t="shared" si="3"/>
        <v>0</v>
      </c>
      <c r="B251" s="106"/>
      <c r="C251" s="107"/>
      <c r="D251" s="27"/>
    </row>
    <row r="252" spans="1:4" ht="15" x14ac:dyDescent="0.25">
      <c r="A252" s="109">
        <f t="shared" si="3"/>
        <v>0</v>
      </c>
      <c r="B252" s="104"/>
      <c r="C252" s="105"/>
      <c r="D252" s="27"/>
    </row>
    <row r="253" spans="1:4" ht="15" x14ac:dyDescent="0.25">
      <c r="A253" s="109">
        <f t="shared" si="3"/>
        <v>0</v>
      </c>
      <c r="B253" s="106"/>
      <c r="C253" s="107"/>
      <c r="D253" s="27"/>
    </row>
    <row r="254" spans="1:4" ht="15" x14ac:dyDescent="0.25">
      <c r="A254" s="109">
        <f t="shared" si="3"/>
        <v>0</v>
      </c>
      <c r="B254" s="104"/>
      <c r="C254" s="105"/>
      <c r="D254" s="27"/>
    </row>
    <row r="255" spans="1:4" ht="15" x14ac:dyDescent="0.25">
      <c r="A255" s="109">
        <f t="shared" si="3"/>
        <v>0</v>
      </c>
      <c r="B255" s="106"/>
      <c r="C255" s="107"/>
      <c r="D255" s="27"/>
    </row>
    <row r="256" spans="1:4" ht="15" x14ac:dyDescent="0.25">
      <c r="A256" s="109">
        <f t="shared" si="3"/>
        <v>0</v>
      </c>
      <c r="B256" s="104"/>
      <c r="C256" s="105"/>
      <c r="D256" s="27"/>
    </row>
    <row r="257" spans="1:4" ht="15" x14ac:dyDescent="0.25">
      <c r="A257" s="109">
        <f t="shared" si="3"/>
        <v>0</v>
      </c>
      <c r="B257" s="106"/>
      <c r="C257" s="107"/>
      <c r="D257" s="27"/>
    </row>
    <row r="258" spans="1:4" ht="15" x14ac:dyDescent="0.25">
      <c r="A258" s="109">
        <f t="shared" si="3"/>
        <v>0</v>
      </c>
      <c r="B258" s="104"/>
      <c r="C258" s="105"/>
      <c r="D258" s="27"/>
    </row>
    <row r="259" spans="1:4" ht="15" x14ac:dyDescent="0.25">
      <c r="A259" s="109">
        <f t="shared" si="3"/>
        <v>0</v>
      </c>
      <c r="B259" s="106"/>
      <c r="C259" s="107"/>
      <c r="D259" s="27"/>
    </row>
    <row r="260" spans="1:4" ht="15" x14ac:dyDescent="0.25">
      <c r="A260" s="109">
        <f t="shared" si="3"/>
        <v>0</v>
      </c>
      <c r="B260" s="104"/>
      <c r="C260" s="105"/>
      <c r="D260" s="27"/>
    </row>
    <row r="261" spans="1:4" ht="15" x14ac:dyDescent="0.25">
      <c r="A261" s="109">
        <f t="shared" si="3"/>
        <v>0</v>
      </c>
      <c r="B261" s="106"/>
      <c r="C261" s="107"/>
      <c r="D261" s="27"/>
    </row>
    <row r="262" spans="1:4" ht="15" x14ac:dyDescent="0.25">
      <c r="A262" s="109">
        <f t="shared" si="3"/>
        <v>0</v>
      </c>
      <c r="B262" s="104"/>
      <c r="C262" s="105"/>
      <c r="D262" s="27"/>
    </row>
    <row r="263" spans="1:4" ht="15" x14ac:dyDescent="0.25">
      <c r="A263" s="109">
        <f t="shared" ref="A263:A326" si="4">A262</f>
        <v>0</v>
      </c>
      <c r="B263" s="106"/>
      <c r="C263" s="107"/>
      <c r="D263" s="27"/>
    </row>
    <row r="264" spans="1:4" ht="15" x14ac:dyDescent="0.25">
      <c r="A264" s="109">
        <f t="shared" si="4"/>
        <v>0</v>
      </c>
      <c r="B264" s="104"/>
      <c r="C264" s="105"/>
      <c r="D264" s="27"/>
    </row>
    <row r="265" spans="1:4" ht="15" x14ac:dyDescent="0.25">
      <c r="A265" s="109">
        <f t="shared" si="4"/>
        <v>0</v>
      </c>
      <c r="B265" s="106"/>
      <c r="C265" s="107"/>
      <c r="D265" s="27"/>
    </row>
    <row r="266" spans="1:4" ht="15" x14ac:dyDescent="0.25">
      <c r="A266" s="109">
        <f t="shared" si="4"/>
        <v>0</v>
      </c>
      <c r="B266" s="104"/>
      <c r="C266" s="105"/>
      <c r="D266" s="27"/>
    </row>
    <row r="267" spans="1:4" ht="15" x14ac:dyDescent="0.25">
      <c r="A267" s="109">
        <f t="shared" si="4"/>
        <v>0</v>
      </c>
      <c r="B267" s="106"/>
      <c r="C267" s="107"/>
      <c r="D267" s="27"/>
    </row>
    <row r="268" spans="1:4" ht="15" x14ac:dyDescent="0.25">
      <c r="A268" s="109">
        <f t="shared" si="4"/>
        <v>0</v>
      </c>
      <c r="B268" s="104"/>
      <c r="C268" s="105"/>
      <c r="D268" s="27"/>
    </row>
    <row r="269" spans="1:4" ht="15" x14ac:dyDescent="0.25">
      <c r="A269" s="109">
        <f t="shared" si="4"/>
        <v>0</v>
      </c>
      <c r="B269" s="106"/>
      <c r="C269" s="107"/>
      <c r="D269" s="27"/>
    </row>
    <row r="270" spans="1:4" ht="15" x14ac:dyDescent="0.25">
      <c r="A270" s="109">
        <f t="shared" si="4"/>
        <v>0</v>
      </c>
      <c r="B270" s="104"/>
      <c r="C270" s="105"/>
      <c r="D270" s="27"/>
    </row>
    <row r="271" spans="1:4" ht="15" x14ac:dyDescent="0.25">
      <c r="A271" s="109">
        <f t="shared" si="4"/>
        <v>0</v>
      </c>
      <c r="B271" s="106"/>
      <c r="C271" s="107"/>
      <c r="D271" s="27"/>
    </row>
    <row r="272" spans="1:4" ht="15" x14ac:dyDescent="0.25">
      <c r="A272" s="109">
        <f t="shared" si="4"/>
        <v>0</v>
      </c>
      <c r="B272" s="104"/>
      <c r="C272" s="105"/>
      <c r="D272" s="27"/>
    </row>
    <row r="273" spans="1:4" ht="15" x14ac:dyDescent="0.25">
      <c r="A273" s="109">
        <f t="shared" si="4"/>
        <v>0</v>
      </c>
      <c r="B273" s="106"/>
      <c r="C273" s="107"/>
      <c r="D273" s="27"/>
    </row>
    <row r="274" spans="1:4" ht="15" x14ac:dyDescent="0.25">
      <c r="A274" s="109">
        <f t="shared" si="4"/>
        <v>0</v>
      </c>
      <c r="B274" s="104"/>
      <c r="C274" s="105"/>
      <c r="D274" s="27"/>
    </row>
    <row r="275" spans="1:4" ht="15" x14ac:dyDescent="0.25">
      <c r="A275" s="109">
        <f t="shared" si="4"/>
        <v>0</v>
      </c>
      <c r="B275" s="106"/>
      <c r="C275" s="107"/>
      <c r="D275" s="27"/>
    </row>
    <row r="276" spans="1:4" ht="15" x14ac:dyDescent="0.25">
      <c r="A276" s="109">
        <f t="shared" si="4"/>
        <v>0</v>
      </c>
      <c r="B276" s="104"/>
      <c r="C276" s="105"/>
      <c r="D276" s="27"/>
    </row>
    <row r="277" spans="1:4" ht="15" x14ac:dyDescent="0.25">
      <c r="A277" s="109">
        <f t="shared" si="4"/>
        <v>0</v>
      </c>
      <c r="B277" s="106"/>
      <c r="C277" s="107"/>
      <c r="D277" s="27"/>
    </row>
    <row r="278" spans="1:4" ht="15" x14ac:dyDescent="0.25">
      <c r="A278" s="109">
        <f t="shared" si="4"/>
        <v>0</v>
      </c>
      <c r="B278" s="104"/>
      <c r="C278" s="105"/>
      <c r="D278" s="27"/>
    </row>
    <row r="279" spans="1:4" ht="15" x14ac:dyDescent="0.25">
      <c r="A279" s="109">
        <f t="shared" si="4"/>
        <v>0</v>
      </c>
      <c r="B279" s="106"/>
      <c r="C279" s="107"/>
      <c r="D279" s="27"/>
    </row>
    <row r="280" spans="1:4" ht="15" x14ac:dyDescent="0.25">
      <c r="A280" s="109">
        <f t="shared" si="4"/>
        <v>0</v>
      </c>
      <c r="B280" s="104"/>
      <c r="C280" s="105"/>
      <c r="D280" s="27"/>
    </row>
    <row r="281" spans="1:4" ht="15" x14ac:dyDescent="0.25">
      <c r="A281" s="109">
        <f t="shared" si="4"/>
        <v>0</v>
      </c>
      <c r="B281" s="106"/>
      <c r="C281" s="107"/>
      <c r="D281" s="27"/>
    </row>
    <row r="282" spans="1:4" ht="15" x14ac:dyDescent="0.25">
      <c r="A282" s="109">
        <f t="shared" si="4"/>
        <v>0</v>
      </c>
      <c r="B282" s="104"/>
      <c r="C282" s="105"/>
      <c r="D282" s="27"/>
    </row>
    <row r="283" spans="1:4" ht="15" x14ac:dyDescent="0.25">
      <c r="A283" s="109">
        <f t="shared" si="4"/>
        <v>0</v>
      </c>
      <c r="B283" s="106"/>
      <c r="C283" s="107"/>
      <c r="D283" s="27"/>
    </row>
    <row r="284" spans="1:4" ht="15" x14ac:dyDescent="0.25">
      <c r="A284" s="109">
        <f t="shared" si="4"/>
        <v>0</v>
      </c>
      <c r="B284" s="104"/>
      <c r="C284" s="105"/>
      <c r="D284" s="27"/>
    </row>
    <row r="285" spans="1:4" ht="15" x14ac:dyDescent="0.25">
      <c r="A285" s="109">
        <f t="shared" si="4"/>
        <v>0</v>
      </c>
      <c r="B285" s="106"/>
      <c r="C285" s="107"/>
      <c r="D285" s="27"/>
    </row>
    <row r="286" spans="1:4" ht="15" x14ac:dyDescent="0.25">
      <c r="A286" s="109">
        <f t="shared" si="4"/>
        <v>0</v>
      </c>
      <c r="B286" s="104"/>
      <c r="C286" s="105"/>
      <c r="D286" s="27"/>
    </row>
    <row r="287" spans="1:4" ht="15" x14ac:dyDescent="0.25">
      <c r="A287" s="109">
        <f t="shared" si="4"/>
        <v>0</v>
      </c>
      <c r="B287" s="106"/>
      <c r="C287" s="107"/>
      <c r="D287" s="27"/>
    </row>
    <row r="288" spans="1:4" ht="15" x14ac:dyDescent="0.25">
      <c r="A288" s="109">
        <f t="shared" si="4"/>
        <v>0</v>
      </c>
      <c r="B288" s="104"/>
      <c r="C288" s="105"/>
      <c r="D288" s="27"/>
    </row>
    <row r="289" spans="1:4" ht="15" x14ac:dyDescent="0.25">
      <c r="A289" s="109">
        <f t="shared" si="4"/>
        <v>0</v>
      </c>
      <c r="B289" s="106"/>
      <c r="C289" s="107"/>
      <c r="D289" s="27"/>
    </row>
    <row r="290" spans="1:4" ht="15" x14ac:dyDescent="0.25">
      <c r="A290" s="109">
        <f t="shared" si="4"/>
        <v>0</v>
      </c>
      <c r="B290" s="104"/>
      <c r="C290" s="105"/>
      <c r="D290" s="27"/>
    </row>
    <row r="291" spans="1:4" ht="15" x14ac:dyDescent="0.25">
      <c r="A291" s="109">
        <f t="shared" si="4"/>
        <v>0</v>
      </c>
      <c r="B291" s="106"/>
      <c r="C291" s="107"/>
      <c r="D291" s="27"/>
    </row>
    <row r="292" spans="1:4" ht="15" x14ac:dyDescent="0.25">
      <c r="A292" s="109">
        <f t="shared" si="4"/>
        <v>0</v>
      </c>
      <c r="B292" s="104"/>
      <c r="C292" s="105"/>
      <c r="D292" s="27"/>
    </row>
    <row r="293" spans="1:4" ht="15" x14ac:dyDescent="0.25">
      <c r="A293" s="109">
        <f t="shared" si="4"/>
        <v>0</v>
      </c>
      <c r="B293" s="106"/>
      <c r="C293" s="107"/>
      <c r="D293" s="27"/>
    </row>
    <row r="294" spans="1:4" ht="15" x14ac:dyDescent="0.25">
      <c r="A294" s="109">
        <f t="shared" si="4"/>
        <v>0</v>
      </c>
      <c r="B294" s="104"/>
      <c r="C294" s="105"/>
      <c r="D294" s="27"/>
    </row>
    <row r="295" spans="1:4" ht="15" x14ac:dyDescent="0.25">
      <c r="A295" s="109">
        <f t="shared" si="4"/>
        <v>0</v>
      </c>
      <c r="B295" s="106"/>
      <c r="C295" s="107"/>
      <c r="D295" s="27"/>
    </row>
    <row r="296" spans="1:4" ht="15" x14ac:dyDescent="0.25">
      <c r="A296" s="109">
        <f t="shared" si="4"/>
        <v>0</v>
      </c>
      <c r="B296" s="104"/>
      <c r="C296" s="105"/>
      <c r="D296" s="27"/>
    </row>
    <row r="297" spans="1:4" ht="15" x14ac:dyDescent="0.25">
      <c r="A297" s="109">
        <f t="shared" si="4"/>
        <v>0</v>
      </c>
      <c r="B297" s="106"/>
      <c r="C297" s="107"/>
      <c r="D297" s="27"/>
    </row>
    <row r="298" spans="1:4" ht="15" x14ac:dyDescent="0.25">
      <c r="A298" s="109">
        <f t="shared" si="4"/>
        <v>0</v>
      </c>
      <c r="B298" s="104"/>
      <c r="C298" s="105"/>
      <c r="D298" s="27"/>
    </row>
    <row r="299" spans="1:4" ht="15" x14ac:dyDescent="0.25">
      <c r="A299" s="109">
        <f t="shared" si="4"/>
        <v>0</v>
      </c>
      <c r="B299" s="106"/>
      <c r="C299" s="107"/>
      <c r="D299" s="27"/>
    </row>
    <row r="300" spans="1:4" ht="15" x14ac:dyDescent="0.25">
      <c r="A300" s="109">
        <f t="shared" si="4"/>
        <v>0</v>
      </c>
      <c r="B300" s="104"/>
      <c r="C300" s="105"/>
      <c r="D300" s="27"/>
    </row>
    <row r="301" spans="1:4" ht="15" x14ac:dyDescent="0.25">
      <c r="A301" s="109">
        <f t="shared" si="4"/>
        <v>0</v>
      </c>
      <c r="B301" s="106"/>
      <c r="C301" s="107"/>
      <c r="D301" s="27"/>
    </row>
    <row r="302" spans="1:4" ht="15" x14ac:dyDescent="0.25">
      <c r="A302" s="109">
        <f t="shared" si="4"/>
        <v>0</v>
      </c>
      <c r="B302" s="104"/>
      <c r="C302" s="105"/>
      <c r="D302" s="27"/>
    </row>
    <row r="303" spans="1:4" ht="15" x14ac:dyDescent="0.25">
      <c r="A303" s="109">
        <f t="shared" si="4"/>
        <v>0</v>
      </c>
      <c r="B303" s="106"/>
      <c r="C303" s="107"/>
      <c r="D303" s="27"/>
    </row>
    <row r="304" spans="1:4" ht="15" x14ac:dyDescent="0.25">
      <c r="A304" s="109">
        <f t="shared" si="4"/>
        <v>0</v>
      </c>
      <c r="B304" s="104"/>
      <c r="C304" s="105"/>
      <c r="D304" s="27"/>
    </row>
    <row r="305" spans="1:4" ht="15" x14ac:dyDescent="0.25">
      <c r="A305" s="109">
        <f t="shared" si="4"/>
        <v>0</v>
      </c>
      <c r="B305" s="106"/>
      <c r="C305" s="107"/>
      <c r="D305" s="27"/>
    </row>
    <row r="306" spans="1:4" ht="15" x14ac:dyDescent="0.25">
      <c r="A306" s="109">
        <f t="shared" si="4"/>
        <v>0</v>
      </c>
      <c r="B306" s="104"/>
      <c r="C306" s="105"/>
      <c r="D306" s="27"/>
    </row>
    <row r="307" spans="1:4" ht="15" x14ac:dyDescent="0.25">
      <c r="A307" s="109">
        <f t="shared" si="4"/>
        <v>0</v>
      </c>
      <c r="B307" s="106"/>
      <c r="C307" s="107"/>
      <c r="D307" s="27"/>
    </row>
    <row r="308" spans="1:4" ht="15" x14ac:dyDescent="0.25">
      <c r="A308" s="109">
        <f t="shared" si="4"/>
        <v>0</v>
      </c>
      <c r="B308" s="104"/>
      <c r="C308" s="105"/>
      <c r="D308" s="27"/>
    </row>
    <row r="309" spans="1:4" ht="15" x14ac:dyDescent="0.25">
      <c r="A309" s="109">
        <f t="shared" si="4"/>
        <v>0</v>
      </c>
      <c r="B309" s="106"/>
      <c r="C309" s="107"/>
      <c r="D309" s="27"/>
    </row>
    <row r="310" spans="1:4" ht="15" x14ac:dyDescent="0.25">
      <c r="A310" s="109">
        <f t="shared" si="4"/>
        <v>0</v>
      </c>
      <c r="B310" s="104"/>
      <c r="C310" s="105"/>
      <c r="D310" s="27"/>
    </row>
    <row r="311" spans="1:4" ht="15" x14ac:dyDescent="0.25">
      <c r="A311" s="109">
        <f t="shared" si="4"/>
        <v>0</v>
      </c>
      <c r="B311" s="106"/>
      <c r="C311" s="107"/>
      <c r="D311" s="27"/>
    </row>
    <row r="312" spans="1:4" ht="15" x14ac:dyDescent="0.25">
      <c r="A312" s="109">
        <f t="shared" si="4"/>
        <v>0</v>
      </c>
      <c r="B312" s="104"/>
      <c r="C312" s="105"/>
      <c r="D312" s="27"/>
    </row>
    <row r="313" spans="1:4" ht="15" x14ac:dyDescent="0.25">
      <c r="A313" s="109">
        <f t="shared" si="4"/>
        <v>0</v>
      </c>
      <c r="B313" s="106"/>
      <c r="C313" s="107"/>
      <c r="D313" s="27"/>
    </row>
    <row r="314" spans="1:4" ht="15" x14ac:dyDescent="0.25">
      <c r="A314" s="109">
        <f t="shared" si="4"/>
        <v>0</v>
      </c>
      <c r="B314" s="104"/>
      <c r="C314" s="105"/>
      <c r="D314" s="27"/>
    </row>
    <row r="315" spans="1:4" ht="15" x14ac:dyDescent="0.25">
      <c r="A315" s="109">
        <f t="shared" si="4"/>
        <v>0</v>
      </c>
      <c r="B315" s="106"/>
      <c r="C315" s="107"/>
      <c r="D315" s="27"/>
    </row>
    <row r="316" spans="1:4" ht="15" x14ac:dyDescent="0.25">
      <c r="A316" s="109">
        <f t="shared" si="4"/>
        <v>0</v>
      </c>
      <c r="B316" s="104"/>
      <c r="C316" s="105"/>
      <c r="D316" s="27"/>
    </row>
    <row r="317" spans="1:4" ht="15" x14ac:dyDescent="0.25">
      <c r="A317" s="109">
        <f t="shared" si="4"/>
        <v>0</v>
      </c>
      <c r="B317" s="106"/>
      <c r="C317" s="107"/>
      <c r="D317" s="27"/>
    </row>
    <row r="318" spans="1:4" ht="15" x14ac:dyDescent="0.25">
      <c r="A318" s="109">
        <f t="shared" si="4"/>
        <v>0</v>
      </c>
      <c r="B318" s="104"/>
      <c r="C318" s="105"/>
      <c r="D318" s="27"/>
    </row>
    <row r="319" spans="1:4" ht="15" x14ac:dyDescent="0.25">
      <c r="A319" s="109">
        <f t="shared" si="4"/>
        <v>0</v>
      </c>
      <c r="B319" s="106"/>
      <c r="C319" s="107"/>
      <c r="D319" s="27"/>
    </row>
    <row r="320" spans="1:4" ht="15" x14ac:dyDescent="0.25">
      <c r="A320" s="109">
        <f t="shared" si="4"/>
        <v>0</v>
      </c>
      <c r="B320" s="104"/>
      <c r="C320" s="105"/>
      <c r="D320" s="27"/>
    </row>
    <row r="321" spans="1:4" ht="15" x14ac:dyDescent="0.25">
      <c r="A321" s="109">
        <f t="shared" si="4"/>
        <v>0</v>
      </c>
      <c r="B321" s="106"/>
      <c r="C321" s="107"/>
      <c r="D321" s="27"/>
    </row>
    <row r="322" spans="1:4" ht="15" x14ac:dyDescent="0.25">
      <c r="A322" s="109">
        <f t="shared" si="4"/>
        <v>0</v>
      </c>
      <c r="B322" s="104"/>
      <c r="C322" s="105"/>
      <c r="D322" s="27"/>
    </row>
    <row r="323" spans="1:4" ht="15" x14ac:dyDescent="0.25">
      <c r="A323" s="109">
        <f t="shared" si="4"/>
        <v>0</v>
      </c>
      <c r="B323" s="106"/>
      <c r="C323" s="107"/>
      <c r="D323" s="27"/>
    </row>
    <row r="324" spans="1:4" ht="15" x14ac:dyDescent="0.25">
      <c r="A324" s="109">
        <f t="shared" si="4"/>
        <v>0</v>
      </c>
      <c r="B324" s="104"/>
      <c r="C324" s="105"/>
      <c r="D324" s="27"/>
    </row>
    <row r="325" spans="1:4" ht="15" x14ac:dyDescent="0.25">
      <c r="A325" s="109">
        <f t="shared" si="4"/>
        <v>0</v>
      </c>
      <c r="B325" s="106"/>
      <c r="C325" s="107"/>
      <c r="D325" s="27"/>
    </row>
    <row r="326" spans="1:4" ht="15" x14ac:dyDescent="0.25">
      <c r="A326" s="109">
        <f t="shared" si="4"/>
        <v>0</v>
      </c>
      <c r="B326" s="104"/>
      <c r="C326" s="105"/>
      <c r="D326" s="27"/>
    </row>
    <row r="327" spans="1:4" ht="15" x14ac:dyDescent="0.25">
      <c r="A327" s="109">
        <f t="shared" ref="A327:A390" si="5">A326</f>
        <v>0</v>
      </c>
      <c r="B327" s="106"/>
      <c r="C327" s="107"/>
      <c r="D327" s="27"/>
    </row>
    <row r="328" spans="1:4" ht="15" x14ac:dyDescent="0.25">
      <c r="A328" s="109">
        <f t="shared" si="5"/>
        <v>0</v>
      </c>
      <c r="B328" s="104"/>
      <c r="C328" s="105"/>
      <c r="D328" s="27"/>
    </row>
    <row r="329" spans="1:4" ht="15" x14ac:dyDescent="0.25">
      <c r="A329" s="109">
        <f t="shared" si="5"/>
        <v>0</v>
      </c>
      <c r="B329" s="106"/>
      <c r="C329" s="107"/>
      <c r="D329" s="27"/>
    </row>
    <row r="330" spans="1:4" ht="15" x14ac:dyDescent="0.25">
      <c r="A330" s="109">
        <f t="shared" si="5"/>
        <v>0</v>
      </c>
      <c r="B330" s="104"/>
      <c r="C330" s="105"/>
      <c r="D330" s="27"/>
    </row>
    <row r="331" spans="1:4" ht="15" x14ac:dyDescent="0.25">
      <c r="A331" s="109">
        <f t="shared" si="5"/>
        <v>0</v>
      </c>
      <c r="B331" s="106"/>
      <c r="C331" s="107"/>
      <c r="D331" s="27"/>
    </row>
    <row r="332" spans="1:4" ht="15" x14ac:dyDescent="0.25">
      <c r="A332" s="109">
        <f t="shared" si="5"/>
        <v>0</v>
      </c>
      <c r="B332" s="104"/>
      <c r="C332" s="105"/>
      <c r="D332" s="27"/>
    </row>
    <row r="333" spans="1:4" ht="15" x14ac:dyDescent="0.25">
      <c r="A333" s="109">
        <f t="shared" si="5"/>
        <v>0</v>
      </c>
      <c r="B333" s="106"/>
      <c r="C333" s="107"/>
      <c r="D333" s="27"/>
    </row>
    <row r="334" spans="1:4" ht="15" x14ac:dyDescent="0.25">
      <c r="A334" s="109">
        <f t="shared" si="5"/>
        <v>0</v>
      </c>
      <c r="B334" s="104"/>
      <c r="C334" s="105"/>
      <c r="D334" s="27"/>
    </row>
    <row r="335" spans="1:4" ht="15" x14ac:dyDescent="0.25">
      <c r="A335" s="109">
        <f t="shared" si="5"/>
        <v>0</v>
      </c>
      <c r="B335" s="106"/>
      <c r="C335" s="107"/>
      <c r="D335" s="27"/>
    </row>
    <row r="336" spans="1:4" ht="15" x14ac:dyDescent="0.25">
      <c r="A336" s="109">
        <f t="shared" si="5"/>
        <v>0</v>
      </c>
      <c r="B336" s="104"/>
      <c r="C336" s="105"/>
      <c r="D336" s="27"/>
    </row>
    <row r="337" spans="1:4" ht="15" x14ac:dyDescent="0.25">
      <c r="A337" s="109">
        <f t="shared" si="5"/>
        <v>0</v>
      </c>
      <c r="B337" s="106"/>
      <c r="C337" s="107"/>
      <c r="D337" s="27"/>
    </row>
    <row r="338" spans="1:4" ht="15" x14ac:dyDescent="0.25">
      <c r="A338" s="109">
        <f t="shared" si="5"/>
        <v>0</v>
      </c>
      <c r="B338" s="104"/>
      <c r="C338" s="105"/>
      <c r="D338" s="27"/>
    </row>
    <row r="339" spans="1:4" ht="15" x14ac:dyDescent="0.25">
      <c r="A339" s="109">
        <f t="shared" si="5"/>
        <v>0</v>
      </c>
      <c r="B339" s="106"/>
      <c r="C339" s="107"/>
      <c r="D339" s="27"/>
    </row>
    <row r="340" spans="1:4" ht="15" x14ac:dyDescent="0.25">
      <c r="A340" s="109">
        <f t="shared" si="5"/>
        <v>0</v>
      </c>
      <c r="B340" s="104"/>
      <c r="C340" s="105"/>
      <c r="D340" s="27"/>
    </row>
    <row r="341" spans="1:4" ht="15" x14ac:dyDescent="0.25">
      <c r="A341" s="109">
        <f t="shared" si="5"/>
        <v>0</v>
      </c>
      <c r="B341" s="106"/>
      <c r="C341" s="107"/>
      <c r="D341" s="27"/>
    </row>
    <row r="342" spans="1:4" ht="15" x14ac:dyDescent="0.25">
      <c r="A342" s="109">
        <f t="shared" si="5"/>
        <v>0</v>
      </c>
      <c r="B342" s="104"/>
      <c r="C342" s="105"/>
      <c r="D342" s="27"/>
    </row>
    <row r="343" spans="1:4" ht="15" x14ac:dyDescent="0.25">
      <c r="A343" s="109">
        <f t="shared" si="5"/>
        <v>0</v>
      </c>
      <c r="B343" s="106"/>
      <c r="C343" s="107"/>
      <c r="D343" s="27"/>
    </row>
    <row r="344" spans="1:4" ht="15" x14ac:dyDescent="0.25">
      <c r="A344" s="109">
        <f t="shared" si="5"/>
        <v>0</v>
      </c>
      <c r="B344" s="104"/>
      <c r="C344" s="105"/>
      <c r="D344" s="27"/>
    </row>
    <row r="345" spans="1:4" ht="15" x14ac:dyDescent="0.25">
      <c r="A345" s="109">
        <f t="shared" si="5"/>
        <v>0</v>
      </c>
      <c r="B345" s="106"/>
      <c r="C345" s="107"/>
      <c r="D345" s="27"/>
    </row>
    <row r="346" spans="1:4" ht="15" x14ac:dyDescent="0.25">
      <c r="A346" s="109">
        <f t="shared" si="5"/>
        <v>0</v>
      </c>
      <c r="B346" s="104"/>
      <c r="C346" s="105"/>
      <c r="D346" s="27"/>
    </row>
    <row r="347" spans="1:4" ht="15" x14ac:dyDescent="0.25">
      <c r="A347" s="109">
        <f t="shared" si="5"/>
        <v>0</v>
      </c>
      <c r="B347" s="106"/>
      <c r="C347" s="107"/>
      <c r="D347" s="27"/>
    </row>
    <row r="348" spans="1:4" ht="15" x14ac:dyDescent="0.25">
      <c r="A348" s="109">
        <f t="shared" si="5"/>
        <v>0</v>
      </c>
      <c r="B348" s="104"/>
      <c r="C348" s="105"/>
      <c r="D348" s="27"/>
    </row>
    <row r="349" spans="1:4" ht="15" x14ac:dyDescent="0.25">
      <c r="A349" s="109">
        <f t="shared" si="5"/>
        <v>0</v>
      </c>
      <c r="B349" s="106"/>
      <c r="C349" s="107"/>
      <c r="D349" s="27"/>
    </row>
    <row r="350" spans="1:4" ht="15" x14ac:dyDescent="0.25">
      <c r="A350" s="109">
        <f t="shared" si="5"/>
        <v>0</v>
      </c>
      <c r="B350" s="104"/>
      <c r="C350" s="105"/>
      <c r="D350" s="27"/>
    </row>
    <row r="351" spans="1:4" ht="15" x14ac:dyDescent="0.25">
      <c r="A351" s="109">
        <f t="shared" si="5"/>
        <v>0</v>
      </c>
      <c r="B351" s="106"/>
      <c r="C351" s="107"/>
      <c r="D351" s="27"/>
    </row>
    <row r="352" spans="1:4" ht="15" x14ac:dyDescent="0.25">
      <c r="A352" s="109">
        <f t="shared" si="5"/>
        <v>0</v>
      </c>
      <c r="B352" s="104"/>
      <c r="C352" s="105"/>
      <c r="D352" s="27"/>
    </row>
    <row r="353" spans="1:4" ht="15" x14ac:dyDescent="0.25">
      <c r="A353" s="109">
        <f t="shared" si="5"/>
        <v>0</v>
      </c>
      <c r="B353" s="106"/>
      <c r="C353" s="107"/>
      <c r="D353" s="27"/>
    </row>
    <row r="354" spans="1:4" ht="15" x14ac:dyDescent="0.25">
      <c r="A354" s="109">
        <f t="shared" si="5"/>
        <v>0</v>
      </c>
      <c r="B354" s="104"/>
      <c r="C354" s="105"/>
      <c r="D354" s="27"/>
    </row>
    <row r="355" spans="1:4" ht="15" x14ac:dyDescent="0.25">
      <c r="A355" s="109">
        <f t="shared" si="5"/>
        <v>0</v>
      </c>
      <c r="B355" s="106"/>
      <c r="C355" s="107"/>
      <c r="D355" s="27"/>
    </row>
    <row r="356" spans="1:4" ht="15" x14ac:dyDescent="0.25">
      <c r="A356" s="109">
        <f t="shared" si="5"/>
        <v>0</v>
      </c>
      <c r="B356" s="104"/>
      <c r="C356" s="105"/>
      <c r="D356" s="27"/>
    </row>
    <row r="357" spans="1:4" ht="15" x14ac:dyDescent="0.25">
      <c r="A357" s="109">
        <f t="shared" si="5"/>
        <v>0</v>
      </c>
      <c r="B357" s="106"/>
      <c r="C357" s="107"/>
      <c r="D357" s="27"/>
    </row>
    <row r="358" spans="1:4" ht="15" x14ac:dyDescent="0.25">
      <c r="A358" s="109">
        <f t="shared" si="5"/>
        <v>0</v>
      </c>
      <c r="B358" s="104"/>
      <c r="C358" s="105"/>
      <c r="D358" s="27"/>
    </row>
    <row r="359" spans="1:4" ht="15" x14ac:dyDescent="0.25">
      <c r="A359" s="109">
        <f t="shared" si="5"/>
        <v>0</v>
      </c>
      <c r="B359" s="106"/>
      <c r="C359" s="107"/>
      <c r="D359" s="27"/>
    </row>
    <row r="360" spans="1:4" ht="15" x14ac:dyDescent="0.25">
      <c r="A360" s="109">
        <f t="shared" si="5"/>
        <v>0</v>
      </c>
      <c r="B360" s="104"/>
      <c r="C360" s="105"/>
      <c r="D360" s="27"/>
    </row>
    <row r="361" spans="1:4" ht="15" x14ac:dyDescent="0.25">
      <c r="A361" s="109">
        <f t="shared" si="5"/>
        <v>0</v>
      </c>
      <c r="B361" s="106"/>
      <c r="C361" s="107"/>
      <c r="D361" s="27"/>
    </row>
    <row r="362" spans="1:4" ht="15" x14ac:dyDescent="0.25">
      <c r="A362" s="109">
        <f t="shared" si="5"/>
        <v>0</v>
      </c>
      <c r="B362" s="104"/>
      <c r="C362" s="105"/>
      <c r="D362" s="27"/>
    </row>
    <row r="363" spans="1:4" ht="15" x14ac:dyDescent="0.25">
      <c r="A363" s="109">
        <f t="shared" si="5"/>
        <v>0</v>
      </c>
      <c r="B363" s="106"/>
      <c r="C363" s="107"/>
      <c r="D363" s="27"/>
    </row>
    <row r="364" spans="1:4" ht="15" x14ac:dyDescent="0.25">
      <c r="A364" s="109">
        <f t="shared" si="5"/>
        <v>0</v>
      </c>
      <c r="B364" s="104"/>
      <c r="C364" s="105"/>
      <c r="D364" s="27"/>
    </row>
    <row r="365" spans="1:4" ht="15" x14ac:dyDescent="0.25">
      <c r="A365" s="109">
        <f t="shared" si="5"/>
        <v>0</v>
      </c>
      <c r="B365" s="106"/>
      <c r="C365" s="107"/>
      <c r="D365" s="27"/>
    </row>
    <row r="366" spans="1:4" ht="15" x14ac:dyDescent="0.25">
      <c r="A366" s="109">
        <f t="shared" si="5"/>
        <v>0</v>
      </c>
      <c r="B366" s="104"/>
      <c r="C366" s="105"/>
      <c r="D366" s="27"/>
    </row>
    <row r="367" spans="1:4" ht="15" x14ac:dyDescent="0.25">
      <c r="A367" s="109">
        <f t="shared" si="5"/>
        <v>0</v>
      </c>
      <c r="B367" s="106"/>
      <c r="C367" s="107"/>
      <c r="D367" s="27"/>
    </row>
    <row r="368" spans="1:4" ht="15" x14ac:dyDescent="0.25">
      <c r="A368" s="109">
        <f t="shared" si="5"/>
        <v>0</v>
      </c>
      <c r="B368" s="104"/>
      <c r="C368" s="105"/>
      <c r="D368" s="27"/>
    </row>
    <row r="369" spans="1:4" ht="15" x14ac:dyDescent="0.25">
      <c r="A369" s="109">
        <f t="shared" si="5"/>
        <v>0</v>
      </c>
      <c r="B369" s="106"/>
      <c r="C369" s="107"/>
      <c r="D369" s="27"/>
    </row>
    <row r="370" spans="1:4" ht="15" x14ac:dyDescent="0.25">
      <c r="A370" s="109">
        <f t="shared" si="5"/>
        <v>0</v>
      </c>
      <c r="B370" s="104"/>
      <c r="C370" s="105"/>
      <c r="D370" s="27"/>
    </row>
    <row r="371" spans="1:4" ht="15" x14ac:dyDescent="0.25">
      <c r="A371" s="109">
        <f t="shared" si="5"/>
        <v>0</v>
      </c>
      <c r="B371" s="106"/>
      <c r="C371" s="107"/>
      <c r="D371" s="27"/>
    </row>
    <row r="372" spans="1:4" ht="15" x14ac:dyDescent="0.25">
      <c r="A372" s="109">
        <f t="shared" si="5"/>
        <v>0</v>
      </c>
      <c r="B372" s="104"/>
      <c r="C372" s="105"/>
      <c r="D372" s="27"/>
    </row>
    <row r="373" spans="1:4" ht="15" x14ac:dyDescent="0.25">
      <c r="A373" s="109">
        <f t="shared" si="5"/>
        <v>0</v>
      </c>
      <c r="B373" s="106"/>
      <c r="C373" s="107"/>
      <c r="D373" s="27"/>
    </row>
    <row r="374" spans="1:4" ht="15" x14ac:dyDescent="0.25">
      <c r="A374" s="109">
        <f t="shared" si="5"/>
        <v>0</v>
      </c>
      <c r="B374" s="104"/>
      <c r="C374" s="105"/>
      <c r="D374" s="27"/>
    </row>
    <row r="375" spans="1:4" ht="15" x14ac:dyDescent="0.25">
      <c r="A375" s="109">
        <f t="shared" si="5"/>
        <v>0</v>
      </c>
      <c r="B375" s="106"/>
      <c r="C375" s="107"/>
      <c r="D375" s="27"/>
    </row>
    <row r="376" spans="1:4" ht="15" x14ac:dyDescent="0.25">
      <c r="A376" s="109">
        <f t="shared" si="5"/>
        <v>0</v>
      </c>
      <c r="B376" s="104"/>
      <c r="C376" s="105"/>
      <c r="D376" s="27"/>
    </row>
    <row r="377" spans="1:4" ht="15" x14ac:dyDescent="0.25">
      <c r="A377" s="109">
        <f t="shared" si="5"/>
        <v>0</v>
      </c>
      <c r="B377" s="106"/>
      <c r="C377" s="107"/>
      <c r="D377" s="27"/>
    </row>
    <row r="378" spans="1:4" ht="15" x14ac:dyDescent="0.25">
      <c r="A378" s="109">
        <f t="shared" si="5"/>
        <v>0</v>
      </c>
      <c r="B378" s="104"/>
      <c r="C378" s="105"/>
      <c r="D378" s="27"/>
    </row>
    <row r="379" spans="1:4" ht="15" x14ac:dyDescent="0.25">
      <c r="A379" s="109">
        <f t="shared" si="5"/>
        <v>0</v>
      </c>
      <c r="B379" s="106"/>
      <c r="C379" s="107"/>
      <c r="D379" s="27"/>
    </row>
    <row r="380" spans="1:4" ht="15" x14ac:dyDescent="0.25">
      <c r="A380" s="109">
        <f t="shared" si="5"/>
        <v>0</v>
      </c>
      <c r="B380" s="104"/>
      <c r="C380" s="105"/>
      <c r="D380" s="27"/>
    </row>
    <row r="381" spans="1:4" ht="15" x14ac:dyDescent="0.25">
      <c r="A381" s="109">
        <f t="shared" si="5"/>
        <v>0</v>
      </c>
      <c r="B381" s="106"/>
      <c r="C381" s="107"/>
      <c r="D381" s="27"/>
    </row>
    <row r="382" spans="1:4" ht="15" x14ac:dyDescent="0.25">
      <c r="A382" s="109">
        <f t="shared" si="5"/>
        <v>0</v>
      </c>
      <c r="B382" s="104"/>
      <c r="C382" s="105"/>
      <c r="D382" s="27"/>
    </row>
    <row r="383" spans="1:4" ht="15" x14ac:dyDescent="0.25">
      <c r="A383" s="109">
        <f t="shared" si="5"/>
        <v>0</v>
      </c>
      <c r="B383" s="106"/>
      <c r="C383" s="107"/>
      <c r="D383" s="27"/>
    </row>
    <row r="384" spans="1:4" ht="15" x14ac:dyDescent="0.25">
      <c r="A384" s="109">
        <f t="shared" si="5"/>
        <v>0</v>
      </c>
      <c r="B384" s="104"/>
      <c r="C384" s="105"/>
      <c r="D384" s="27"/>
    </row>
    <row r="385" spans="1:4" ht="15" x14ac:dyDescent="0.25">
      <c r="A385" s="109">
        <f t="shared" si="5"/>
        <v>0</v>
      </c>
      <c r="B385" s="106"/>
      <c r="C385" s="107"/>
      <c r="D385" s="27"/>
    </row>
    <row r="386" spans="1:4" ht="15" x14ac:dyDescent="0.25">
      <c r="A386" s="109">
        <f t="shared" si="5"/>
        <v>0</v>
      </c>
      <c r="B386" s="104"/>
      <c r="C386" s="105"/>
      <c r="D386" s="27"/>
    </row>
    <row r="387" spans="1:4" ht="15" x14ac:dyDescent="0.25">
      <c r="A387" s="109">
        <f t="shared" si="5"/>
        <v>0</v>
      </c>
      <c r="B387" s="106"/>
      <c r="C387" s="107"/>
      <c r="D387" s="27"/>
    </row>
    <row r="388" spans="1:4" ht="15" x14ac:dyDescent="0.25">
      <c r="A388" s="109">
        <f t="shared" si="5"/>
        <v>0</v>
      </c>
      <c r="B388" s="104"/>
      <c r="C388" s="105"/>
      <c r="D388" s="27"/>
    </row>
    <row r="389" spans="1:4" ht="15" x14ac:dyDescent="0.25">
      <c r="A389" s="109">
        <f t="shared" si="5"/>
        <v>0</v>
      </c>
      <c r="B389" s="106"/>
      <c r="C389" s="107"/>
      <c r="D389" s="27"/>
    </row>
    <row r="390" spans="1:4" ht="15" x14ac:dyDescent="0.25">
      <c r="A390" s="109">
        <f t="shared" si="5"/>
        <v>0</v>
      </c>
      <c r="B390" s="104"/>
      <c r="C390" s="105"/>
      <c r="D390" s="27"/>
    </row>
    <row r="391" spans="1:4" ht="15" x14ac:dyDescent="0.25">
      <c r="A391" s="109">
        <f t="shared" ref="A391:A454" si="6">A390</f>
        <v>0</v>
      </c>
      <c r="B391" s="106"/>
      <c r="C391" s="107"/>
      <c r="D391" s="27"/>
    </row>
    <row r="392" spans="1:4" ht="15" x14ac:dyDescent="0.25">
      <c r="A392" s="109">
        <f t="shared" si="6"/>
        <v>0</v>
      </c>
      <c r="B392" s="104"/>
      <c r="C392" s="105"/>
      <c r="D392" s="27"/>
    </row>
    <row r="393" spans="1:4" ht="15" x14ac:dyDescent="0.25">
      <c r="A393" s="109">
        <f t="shared" si="6"/>
        <v>0</v>
      </c>
      <c r="B393" s="106"/>
      <c r="C393" s="107"/>
      <c r="D393" s="27"/>
    </row>
    <row r="394" spans="1:4" ht="15" x14ac:dyDescent="0.25">
      <c r="A394" s="109">
        <f t="shared" si="6"/>
        <v>0</v>
      </c>
      <c r="B394" s="104"/>
      <c r="C394" s="105"/>
      <c r="D394" s="27"/>
    </row>
    <row r="395" spans="1:4" ht="15" x14ac:dyDescent="0.25">
      <c r="A395" s="109">
        <f t="shared" si="6"/>
        <v>0</v>
      </c>
      <c r="B395" s="106"/>
      <c r="C395" s="107"/>
      <c r="D395" s="27"/>
    </row>
    <row r="396" spans="1:4" ht="15" x14ac:dyDescent="0.25">
      <c r="A396" s="109">
        <f t="shared" si="6"/>
        <v>0</v>
      </c>
      <c r="B396" s="104"/>
      <c r="C396" s="105"/>
      <c r="D396" s="27"/>
    </row>
    <row r="397" spans="1:4" ht="15" x14ac:dyDescent="0.25">
      <c r="A397" s="109">
        <f t="shared" si="6"/>
        <v>0</v>
      </c>
      <c r="B397" s="106"/>
      <c r="C397" s="107"/>
      <c r="D397" s="27"/>
    </row>
    <row r="398" spans="1:4" ht="15" x14ac:dyDescent="0.25">
      <c r="A398" s="109">
        <f t="shared" si="6"/>
        <v>0</v>
      </c>
      <c r="B398" s="108"/>
      <c r="C398" s="105"/>
      <c r="D398" s="27"/>
    </row>
    <row r="399" spans="1:4" ht="15" x14ac:dyDescent="0.25">
      <c r="A399" s="109">
        <f t="shared" si="6"/>
        <v>0</v>
      </c>
      <c r="B399" s="108"/>
      <c r="C399" s="105"/>
    </row>
    <row r="400" spans="1:4" ht="15" x14ac:dyDescent="0.25">
      <c r="A400" s="109">
        <f t="shared" si="6"/>
        <v>0</v>
      </c>
      <c r="B400" s="108"/>
      <c r="C400" s="105"/>
    </row>
    <row r="401" spans="1:3" ht="15" x14ac:dyDescent="0.25">
      <c r="A401" s="109">
        <f t="shared" si="6"/>
        <v>0</v>
      </c>
      <c r="B401" s="108"/>
      <c r="C401" s="105"/>
    </row>
    <row r="402" spans="1:3" ht="15" x14ac:dyDescent="0.25">
      <c r="A402" s="109">
        <f t="shared" si="6"/>
        <v>0</v>
      </c>
      <c r="B402" s="108"/>
      <c r="C402" s="105"/>
    </row>
    <row r="403" spans="1:3" ht="15" x14ac:dyDescent="0.25">
      <c r="A403" s="109">
        <f t="shared" si="6"/>
        <v>0</v>
      </c>
      <c r="B403" s="108"/>
      <c r="C403" s="105"/>
    </row>
    <row r="404" spans="1:3" ht="15" x14ac:dyDescent="0.25">
      <c r="A404" s="109">
        <f t="shared" si="6"/>
        <v>0</v>
      </c>
      <c r="B404" s="108"/>
      <c r="C404" s="105"/>
    </row>
    <row r="405" spans="1:3" ht="15" x14ac:dyDescent="0.25">
      <c r="A405" s="109">
        <f t="shared" si="6"/>
        <v>0</v>
      </c>
      <c r="B405" s="108"/>
      <c r="C405" s="105"/>
    </row>
    <row r="406" spans="1:3" ht="15" x14ac:dyDescent="0.25">
      <c r="A406" s="109">
        <f t="shared" si="6"/>
        <v>0</v>
      </c>
      <c r="B406" s="108"/>
      <c r="C406" s="105"/>
    </row>
    <row r="407" spans="1:3" ht="15" x14ac:dyDescent="0.25">
      <c r="A407" s="109">
        <f t="shared" si="6"/>
        <v>0</v>
      </c>
      <c r="B407" s="108"/>
      <c r="C407" s="105"/>
    </row>
    <row r="408" spans="1:3" ht="15" x14ac:dyDescent="0.25">
      <c r="A408" s="109">
        <f t="shared" si="6"/>
        <v>0</v>
      </c>
      <c r="B408" s="108"/>
      <c r="C408" s="105"/>
    </row>
    <row r="409" spans="1:3" ht="15" x14ac:dyDescent="0.25">
      <c r="A409" s="109">
        <f t="shared" si="6"/>
        <v>0</v>
      </c>
      <c r="B409" s="108"/>
      <c r="C409" s="105"/>
    </row>
    <row r="410" spans="1:3" ht="15" x14ac:dyDescent="0.25">
      <c r="A410" s="109">
        <f t="shared" si="6"/>
        <v>0</v>
      </c>
      <c r="B410" s="108"/>
      <c r="C410" s="105"/>
    </row>
    <row r="411" spans="1:3" ht="15" x14ac:dyDescent="0.25">
      <c r="A411" s="109">
        <f t="shared" si="6"/>
        <v>0</v>
      </c>
      <c r="B411" s="108"/>
      <c r="C411" s="105"/>
    </row>
    <row r="412" spans="1:3" ht="15" x14ac:dyDescent="0.25">
      <c r="A412" s="109">
        <f t="shared" si="6"/>
        <v>0</v>
      </c>
      <c r="B412" s="108"/>
      <c r="C412" s="105"/>
    </row>
    <row r="413" spans="1:3" ht="15" x14ac:dyDescent="0.25">
      <c r="A413" s="109">
        <f t="shared" si="6"/>
        <v>0</v>
      </c>
      <c r="B413" s="108"/>
      <c r="C413" s="105"/>
    </row>
    <row r="414" spans="1:3" ht="15" x14ac:dyDescent="0.25">
      <c r="A414" s="109">
        <f t="shared" si="6"/>
        <v>0</v>
      </c>
      <c r="B414" s="108"/>
      <c r="C414" s="105"/>
    </row>
    <row r="415" spans="1:3" ht="15" x14ac:dyDescent="0.25">
      <c r="A415" s="109">
        <f t="shared" si="6"/>
        <v>0</v>
      </c>
      <c r="B415" s="108"/>
      <c r="C415" s="105"/>
    </row>
    <row r="416" spans="1:3" ht="15" x14ac:dyDescent="0.25">
      <c r="A416" s="109">
        <f t="shared" si="6"/>
        <v>0</v>
      </c>
      <c r="B416" s="108"/>
      <c r="C416" s="105"/>
    </row>
    <row r="417" spans="1:3" ht="15" x14ac:dyDescent="0.25">
      <c r="A417" s="109">
        <f t="shared" si="6"/>
        <v>0</v>
      </c>
      <c r="B417" s="108"/>
      <c r="C417" s="105"/>
    </row>
    <row r="418" spans="1:3" ht="15" x14ac:dyDescent="0.25">
      <c r="A418" s="109">
        <f t="shared" si="6"/>
        <v>0</v>
      </c>
      <c r="B418" s="108"/>
      <c r="C418" s="105"/>
    </row>
    <row r="419" spans="1:3" ht="15" x14ac:dyDescent="0.25">
      <c r="A419" s="109">
        <f t="shared" si="6"/>
        <v>0</v>
      </c>
      <c r="B419" s="108"/>
      <c r="C419" s="105"/>
    </row>
    <row r="420" spans="1:3" ht="15" x14ac:dyDescent="0.25">
      <c r="A420" s="109">
        <f t="shared" si="6"/>
        <v>0</v>
      </c>
      <c r="B420" s="108"/>
      <c r="C420" s="105"/>
    </row>
    <row r="421" spans="1:3" ht="15" x14ac:dyDescent="0.25">
      <c r="A421" s="109">
        <f t="shared" si="6"/>
        <v>0</v>
      </c>
      <c r="B421" s="108"/>
      <c r="C421" s="105"/>
    </row>
    <row r="422" spans="1:3" ht="15" x14ac:dyDescent="0.25">
      <c r="A422" s="109">
        <f t="shared" si="6"/>
        <v>0</v>
      </c>
      <c r="B422" s="108"/>
      <c r="C422" s="105"/>
    </row>
    <row r="423" spans="1:3" ht="15" x14ac:dyDescent="0.25">
      <c r="A423" s="109">
        <f t="shared" si="6"/>
        <v>0</v>
      </c>
      <c r="B423" s="108"/>
      <c r="C423" s="105"/>
    </row>
    <row r="424" spans="1:3" ht="15" x14ac:dyDescent="0.25">
      <c r="A424" s="109">
        <f t="shared" si="6"/>
        <v>0</v>
      </c>
      <c r="B424" s="108"/>
      <c r="C424" s="105"/>
    </row>
    <row r="425" spans="1:3" ht="15" x14ac:dyDescent="0.25">
      <c r="A425" s="109">
        <f t="shared" si="6"/>
        <v>0</v>
      </c>
      <c r="B425" s="108"/>
      <c r="C425" s="105"/>
    </row>
    <row r="426" spans="1:3" ht="15" x14ac:dyDescent="0.25">
      <c r="A426" s="109">
        <f t="shared" si="6"/>
        <v>0</v>
      </c>
      <c r="B426" s="108"/>
      <c r="C426" s="105"/>
    </row>
    <row r="427" spans="1:3" ht="15" x14ac:dyDescent="0.25">
      <c r="A427" s="109">
        <f t="shared" si="6"/>
        <v>0</v>
      </c>
      <c r="B427" s="108"/>
      <c r="C427" s="105"/>
    </row>
    <row r="428" spans="1:3" ht="15" x14ac:dyDescent="0.25">
      <c r="A428" s="109">
        <f t="shared" si="6"/>
        <v>0</v>
      </c>
      <c r="B428" s="108"/>
      <c r="C428" s="105"/>
    </row>
    <row r="429" spans="1:3" ht="15" x14ac:dyDescent="0.25">
      <c r="A429" s="109">
        <f t="shared" si="6"/>
        <v>0</v>
      </c>
      <c r="B429" s="108"/>
      <c r="C429" s="105"/>
    </row>
    <row r="430" spans="1:3" ht="15" x14ac:dyDescent="0.25">
      <c r="A430" s="109">
        <f t="shared" si="6"/>
        <v>0</v>
      </c>
      <c r="B430" s="108"/>
      <c r="C430" s="105"/>
    </row>
    <row r="431" spans="1:3" ht="15" x14ac:dyDescent="0.25">
      <c r="A431" s="109">
        <f t="shared" si="6"/>
        <v>0</v>
      </c>
      <c r="B431" s="108"/>
      <c r="C431" s="105"/>
    </row>
    <row r="432" spans="1:3" ht="15" x14ac:dyDescent="0.25">
      <c r="A432" s="109">
        <f t="shared" si="6"/>
        <v>0</v>
      </c>
      <c r="B432" s="108"/>
      <c r="C432" s="105"/>
    </row>
    <row r="433" spans="1:3" ht="15" x14ac:dyDescent="0.25">
      <c r="A433" s="109">
        <f t="shared" si="6"/>
        <v>0</v>
      </c>
      <c r="B433" s="108"/>
      <c r="C433" s="105"/>
    </row>
    <row r="434" spans="1:3" ht="15" x14ac:dyDescent="0.25">
      <c r="A434" s="109">
        <f t="shared" si="6"/>
        <v>0</v>
      </c>
      <c r="B434" s="108"/>
      <c r="C434" s="105"/>
    </row>
    <row r="435" spans="1:3" ht="15" x14ac:dyDescent="0.25">
      <c r="A435" s="109">
        <f t="shared" si="6"/>
        <v>0</v>
      </c>
      <c r="B435" s="108"/>
      <c r="C435" s="105"/>
    </row>
    <row r="436" spans="1:3" ht="15" x14ac:dyDescent="0.25">
      <c r="A436" s="109">
        <f t="shared" si="6"/>
        <v>0</v>
      </c>
      <c r="B436" s="108"/>
      <c r="C436" s="105"/>
    </row>
    <row r="437" spans="1:3" ht="15" x14ac:dyDescent="0.25">
      <c r="A437" s="109">
        <f t="shared" si="6"/>
        <v>0</v>
      </c>
      <c r="B437" s="108"/>
      <c r="C437" s="105"/>
    </row>
    <row r="438" spans="1:3" ht="15" x14ac:dyDescent="0.25">
      <c r="A438" s="109">
        <f t="shared" si="6"/>
        <v>0</v>
      </c>
      <c r="B438" s="108"/>
      <c r="C438" s="105"/>
    </row>
    <row r="439" spans="1:3" ht="15" x14ac:dyDescent="0.25">
      <c r="A439" s="109">
        <f t="shared" si="6"/>
        <v>0</v>
      </c>
      <c r="B439" s="108"/>
      <c r="C439" s="105"/>
    </row>
    <row r="440" spans="1:3" ht="15" x14ac:dyDescent="0.25">
      <c r="A440" s="109">
        <f t="shared" si="6"/>
        <v>0</v>
      </c>
      <c r="B440" s="108"/>
      <c r="C440" s="105"/>
    </row>
    <row r="441" spans="1:3" ht="15" x14ac:dyDescent="0.25">
      <c r="A441" s="109">
        <f t="shared" si="6"/>
        <v>0</v>
      </c>
      <c r="B441" s="108"/>
      <c r="C441" s="105"/>
    </row>
    <row r="442" spans="1:3" ht="15" x14ac:dyDescent="0.25">
      <c r="A442" s="109">
        <f t="shared" si="6"/>
        <v>0</v>
      </c>
      <c r="B442" s="108"/>
      <c r="C442" s="105"/>
    </row>
    <row r="443" spans="1:3" ht="15" x14ac:dyDescent="0.25">
      <c r="A443" s="109">
        <f t="shared" si="6"/>
        <v>0</v>
      </c>
      <c r="B443" s="108"/>
      <c r="C443" s="105"/>
    </row>
    <row r="444" spans="1:3" ht="15" x14ac:dyDescent="0.25">
      <c r="A444" s="109">
        <f t="shared" si="6"/>
        <v>0</v>
      </c>
      <c r="B444" s="108"/>
      <c r="C444" s="105"/>
    </row>
    <row r="445" spans="1:3" ht="15" x14ac:dyDescent="0.25">
      <c r="A445" s="109">
        <f t="shared" si="6"/>
        <v>0</v>
      </c>
      <c r="B445" s="108"/>
      <c r="C445" s="105"/>
    </row>
    <row r="446" spans="1:3" ht="15" x14ac:dyDescent="0.25">
      <c r="A446" s="109">
        <f t="shared" si="6"/>
        <v>0</v>
      </c>
      <c r="B446" s="108"/>
      <c r="C446" s="105"/>
    </row>
    <row r="447" spans="1:3" ht="15" x14ac:dyDescent="0.25">
      <c r="A447" s="109">
        <f t="shared" si="6"/>
        <v>0</v>
      </c>
      <c r="B447" s="108"/>
      <c r="C447" s="105"/>
    </row>
    <row r="448" spans="1:3" ht="15" x14ac:dyDescent="0.25">
      <c r="A448" s="109">
        <f t="shared" si="6"/>
        <v>0</v>
      </c>
      <c r="B448" s="108"/>
      <c r="C448" s="105"/>
    </row>
    <row r="449" spans="1:3" ht="15" x14ac:dyDescent="0.25">
      <c r="A449" s="109">
        <f t="shared" si="6"/>
        <v>0</v>
      </c>
      <c r="B449" s="108"/>
      <c r="C449" s="105"/>
    </row>
    <row r="450" spans="1:3" ht="15" x14ac:dyDescent="0.25">
      <c r="A450" s="109">
        <f t="shared" si="6"/>
        <v>0</v>
      </c>
      <c r="B450" s="108"/>
      <c r="C450" s="105"/>
    </row>
    <row r="451" spans="1:3" ht="15" x14ac:dyDescent="0.25">
      <c r="A451" s="109">
        <f t="shared" si="6"/>
        <v>0</v>
      </c>
      <c r="B451" s="108"/>
      <c r="C451" s="105"/>
    </row>
    <row r="452" spans="1:3" ht="15" x14ac:dyDescent="0.25">
      <c r="A452" s="109">
        <f t="shared" si="6"/>
        <v>0</v>
      </c>
      <c r="B452" s="108"/>
      <c r="C452" s="105"/>
    </row>
    <row r="453" spans="1:3" ht="15" x14ac:dyDescent="0.25">
      <c r="A453" s="109">
        <f t="shared" si="6"/>
        <v>0</v>
      </c>
      <c r="B453" s="108"/>
      <c r="C453" s="105"/>
    </row>
    <row r="454" spans="1:3" ht="15" x14ac:dyDescent="0.25">
      <c r="A454" s="109">
        <f t="shared" si="6"/>
        <v>0</v>
      </c>
      <c r="B454" s="108"/>
      <c r="C454" s="105"/>
    </row>
    <row r="455" spans="1:3" ht="15" x14ac:dyDescent="0.25">
      <c r="A455" s="109">
        <f t="shared" ref="A455:A518" si="7">A454</f>
        <v>0</v>
      </c>
      <c r="B455" s="108"/>
      <c r="C455" s="105"/>
    </row>
    <row r="456" spans="1:3" ht="15" x14ac:dyDescent="0.25">
      <c r="A456" s="109">
        <f t="shared" si="7"/>
        <v>0</v>
      </c>
      <c r="B456" s="108"/>
      <c r="C456" s="105"/>
    </row>
    <row r="457" spans="1:3" ht="15" x14ac:dyDescent="0.25">
      <c r="A457" s="109">
        <f t="shared" si="7"/>
        <v>0</v>
      </c>
      <c r="B457" s="108"/>
      <c r="C457" s="105"/>
    </row>
    <row r="458" spans="1:3" ht="15" x14ac:dyDescent="0.25">
      <c r="A458" s="109">
        <f t="shared" si="7"/>
        <v>0</v>
      </c>
      <c r="B458" s="108"/>
      <c r="C458" s="105"/>
    </row>
    <row r="459" spans="1:3" ht="15" x14ac:dyDescent="0.25">
      <c r="A459" s="109">
        <f t="shared" si="7"/>
        <v>0</v>
      </c>
      <c r="B459" s="108"/>
      <c r="C459" s="105"/>
    </row>
    <row r="460" spans="1:3" ht="15" x14ac:dyDescent="0.25">
      <c r="A460" s="109">
        <f t="shared" si="7"/>
        <v>0</v>
      </c>
      <c r="B460" s="108"/>
      <c r="C460" s="105"/>
    </row>
    <row r="461" spans="1:3" ht="15" x14ac:dyDescent="0.25">
      <c r="A461" s="109">
        <f t="shared" si="7"/>
        <v>0</v>
      </c>
      <c r="B461" s="108"/>
      <c r="C461" s="105"/>
    </row>
    <row r="462" spans="1:3" ht="15" x14ac:dyDescent="0.25">
      <c r="A462" s="109">
        <f t="shared" si="7"/>
        <v>0</v>
      </c>
      <c r="B462" s="108"/>
      <c r="C462" s="105"/>
    </row>
    <row r="463" spans="1:3" ht="15" x14ac:dyDescent="0.25">
      <c r="A463" s="109">
        <f t="shared" si="7"/>
        <v>0</v>
      </c>
      <c r="B463" s="108"/>
      <c r="C463" s="105"/>
    </row>
    <row r="464" spans="1:3" ht="15" x14ac:dyDescent="0.25">
      <c r="A464" s="109">
        <f t="shared" si="7"/>
        <v>0</v>
      </c>
      <c r="B464" s="108"/>
      <c r="C464" s="105"/>
    </row>
    <row r="465" spans="1:3" ht="15" x14ac:dyDescent="0.25">
      <c r="A465" s="109">
        <f t="shared" si="7"/>
        <v>0</v>
      </c>
      <c r="B465" s="108"/>
      <c r="C465" s="105"/>
    </row>
    <row r="466" spans="1:3" ht="15" x14ac:dyDescent="0.25">
      <c r="A466" s="109">
        <f t="shared" si="7"/>
        <v>0</v>
      </c>
      <c r="B466" s="108"/>
      <c r="C466" s="105"/>
    </row>
    <row r="467" spans="1:3" ht="15" x14ac:dyDescent="0.25">
      <c r="A467" s="109">
        <f t="shared" si="7"/>
        <v>0</v>
      </c>
      <c r="B467" s="108"/>
      <c r="C467" s="105"/>
    </row>
    <row r="468" spans="1:3" ht="15" x14ac:dyDescent="0.25">
      <c r="A468" s="109">
        <f t="shared" si="7"/>
        <v>0</v>
      </c>
      <c r="B468" s="108"/>
      <c r="C468" s="105"/>
    </row>
    <row r="469" spans="1:3" ht="15" x14ac:dyDescent="0.25">
      <c r="A469" s="109">
        <f t="shared" si="7"/>
        <v>0</v>
      </c>
      <c r="B469" s="108"/>
      <c r="C469" s="105"/>
    </row>
    <row r="470" spans="1:3" ht="15" x14ac:dyDescent="0.25">
      <c r="A470" s="109">
        <f t="shared" si="7"/>
        <v>0</v>
      </c>
      <c r="B470" s="108"/>
      <c r="C470" s="105"/>
    </row>
    <row r="471" spans="1:3" ht="15" x14ac:dyDescent="0.25">
      <c r="A471" s="109">
        <f t="shared" si="7"/>
        <v>0</v>
      </c>
      <c r="B471" s="108"/>
      <c r="C471" s="105"/>
    </row>
    <row r="472" spans="1:3" ht="15" x14ac:dyDescent="0.25">
      <c r="A472" s="109">
        <f t="shared" si="7"/>
        <v>0</v>
      </c>
      <c r="B472" s="108"/>
      <c r="C472" s="105"/>
    </row>
    <row r="473" spans="1:3" ht="15" x14ac:dyDescent="0.25">
      <c r="A473" s="109">
        <f t="shared" si="7"/>
        <v>0</v>
      </c>
      <c r="B473" s="108"/>
      <c r="C473" s="105"/>
    </row>
    <row r="474" spans="1:3" ht="15" x14ac:dyDescent="0.25">
      <c r="A474" s="109">
        <f t="shared" si="7"/>
        <v>0</v>
      </c>
      <c r="B474" s="108"/>
      <c r="C474" s="105"/>
    </row>
    <row r="475" spans="1:3" ht="15" x14ac:dyDescent="0.25">
      <c r="A475" s="109">
        <f t="shared" si="7"/>
        <v>0</v>
      </c>
      <c r="B475" s="108"/>
      <c r="C475" s="105"/>
    </row>
    <row r="476" spans="1:3" ht="15" x14ac:dyDescent="0.25">
      <c r="A476" s="109">
        <f t="shared" si="7"/>
        <v>0</v>
      </c>
      <c r="B476" s="108"/>
      <c r="C476" s="105"/>
    </row>
    <row r="477" spans="1:3" ht="15" x14ac:dyDescent="0.25">
      <c r="A477" s="109">
        <f t="shared" si="7"/>
        <v>0</v>
      </c>
      <c r="B477" s="108"/>
      <c r="C477" s="105"/>
    </row>
    <row r="478" spans="1:3" ht="15" x14ac:dyDescent="0.25">
      <c r="A478" s="109">
        <f t="shared" si="7"/>
        <v>0</v>
      </c>
      <c r="B478" s="108"/>
      <c r="C478" s="105"/>
    </row>
    <row r="479" spans="1:3" ht="15" x14ac:dyDescent="0.25">
      <c r="A479" s="109">
        <f t="shared" si="7"/>
        <v>0</v>
      </c>
      <c r="B479" s="108"/>
      <c r="C479" s="105"/>
    </row>
    <row r="480" spans="1:3" ht="15" x14ac:dyDescent="0.25">
      <c r="A480" s="109">
        <f t="shared" si="7"/>
        <v>0</v>
      </c>
      <c r="B480" s="108"/>
      <c r="C480" s="105"/>
    </row>
    <row r="481" spans="1:3" ht="15" x14ac:dyDescent="0.25">
      <c r="A481" s="109">
        <f t="shared" si="7"/>
        <v>0</v>
      </c>
      <c r="B481" s="108"/>
      <c r="C481" s="105"/>
    </row>
    <row r="482" spans="1:3" ht="15" x14ac:dyDescent="0.25">
      <c r="A482" s="109">
        <f t="shared" si="7"/>
        <v>0</v>
      </c>
      <c r="B482" s="108"/>
      <c r="C482" s="105"/>
    </row>
    <row r="483" spans="1:3" ht="15" x14ac:dyDescent="0.25">
      <c r="A483" s="109">
        <f t="shared" si="7"/>
        <v>0</v>
      </c>
      <c r="B483" s="108"/>
      <c r="C483" s="105"/>
    </row>
    <row r="484" spans="1:3" ht="15" x14ac:dyDescent="0.25">
      <c r="A484" s="109">
        <f t="shared" si="7"/>
        <v>0</v>
      </c>
      <c r="B484" s="108"/>
      <c r="C484" s="105"/>
    </row>
    <row r="485" spans="1:3" ht="15" x14ac:dyDescent="0.25">
      <c r="A485" s="109">
        <f t="shared" si="7"/>
        <v>0</v>
      </c>
      <c r="B485" s="108"/>
      <c r="C485" s="105"/>
    </row>
    <row r="486" spans="1:3" ht="15" x14ac:dyDescent="0.25">
      <c r="A486" s="109">
        <f t="shared" si="7"/>
        <v>0</v>
      </c>
      <c r="B486" s="108"/>
      <c r="C486" s="105"/>
    </row>
    <row r="487" spans="1:3" ht="15" x14ac:dyDescent="0.25">
      <c r="A487" s="109">
        <f t="shared" si="7"/>
        <v>0</v>
      </c>
      <c r="B487" s="108"/>
      <c r="C487" s="105"/>
    </row>
    <row r="488" spans="1:3" ht="15" x14ac:dyDescent="0.25">
      <c r="A488" s="109">
        <f t="shared" si="7"/>
        <v>0</v>
      </c>
      <c r="B488" s="108"/>
      <c r="C488" s="105"/>
    </row>
    <row r="489" spans="1:3" ht="15" x14ac:dyDescent="0.25">
      <c r="A489" s="109">
        <f t="shared" si="7"/>
        <v>0</v>
      </c>
      <c r="B489" s="108"/>
      <c r="C489" s="105"/>
    </row>
    <row r="490" spans="1:3" ht="15" x14ac:dyDescent="0.25">
      <c r="A490" s="109">
        <f t="shared" si="7"/>
        <v>0</v>
      </c>
      <c r="B490" s="108"/>
      <c r="C490" s="105"/>
    </row>
    <row r="491" spans="1:3" ht="15" x14ac:dyDescent="0.25">
      <c r="A491" s="109">
        <f t="shared" si="7"/>
        <v>0</v>
      </c>
      <c r="B491" s="108"/>
      <c r="C491" s="105"/>
    </row>
    <row r="492" spans="1:3" ht="15" x14ac:dyDescent="0.25">
      <c r="A492" s="109">
        <f t="shared" si="7"/>
        <v>0</v>
      </c>
      <c r="B492" s="108"/>
      <c r="C492" s="105"/>
    </row>
    <row r="493" spans="1:3" ht="15" x14ac:dyDescent="0.25">
      <c r="A493" s="109">
        <f t="shared" si="7"/>
        <v>0</v>
      </c>
      <c r="B493" s="108"/>
      <c r="C493" s="105"/>
    </row>
    <row r="494" spans="1:3" ht="15" x14ac:dyDescent="0.25">
      <c r="A494" s="109">
        <f t="shared" si="7"/>
        <v>0</v>
      </c>
      <c r="B494" s="108"/>
      <c r="C494" s="105"/>
    </row>
    <row r="495" spans="1:3" ht="15" x14ac:dyDescent="0.25">
      <c r="A495" s="109">
        <f t="shared" si="7"/>
        <v>0</v>
      </c>
      <c r="B495" s="108"/>
      <c r="C495" s="105"/>
    </row>
    <row r="496" spans="1:3" ht="15" x14ac:dyDescent="0.25">
      <c r="A496" s="109">
        <f t="shared" si="7"/>
        <v>0</v>
      </c>
      <c r="B496" s="108"/>
      <c r="C496" s="105"/>
    </row>
    <row r="497" spans="1:3" ht="15" x14ac:dyDescent="0.25">
      <c r="A497" s="109">
        <f t="shared" si="7"/>
        <v>0</v>
      </c>
      <c r="B497" s="108"/>
      <c r="C497" s="105"/>
    </row>
    <row r="498" spans="1:3" ht="15" x14ac:dyDescent="0.25">
      <c r="A498" s="109">
        <f t="shared" si="7"/>
        <v>0</v>
      </c>
      <c r="B498" s="108"/>
      <c r="C498" s="105"/>
    </row>
    <row r="499" spans="1:3" ht="15" x14ac:dyDescent="0.25">
      <c r="A499" s="109">
        <f t="shared" si="7"/>
        <v>0</v>
      </c>
      <c r="B499" s="108"/>
      <c r="C499" s="105"/>
    </row>
    <row r="500" spans="1:3" ht="15" x14ac:dyDescent="0.25">
      <c r="A500" s="109">
        <f t="shared" si="7"/>
        <v>0</v>
      </c>
      <c r="B500" s="108"/>
      <c r="C500" s="105"/>
    </row>
    <row r="501" spans="1:3" ht="15" x14ac:dyDescent="0.25">
      <c r="A501" s="109">
        <f t="shared" si="7"/>
        <v>0</v>
      </c>
      <c r="B501" s="108"/>
      <c r="C501" s="105"/>
    </row>
    <row r="502" spans="1:3" ht="15" x14ac:dyDescent="0.25">
      <c r="A502" s="109">
        <f t="shared" si="7"/>
        <v>0</v>
      </c>
      <c r="B502" s="108"/>
      <c r="C502" s="105"/>
    </row>
    <row r="503" spans="1:3" ht="15" x14ac:dyDescent="0.25">
      <c r="A503" s="109">
        <f t="shared" si="7"/>
        <v>0</v>
      </c>
      <c r="B503" s="108"/>
      <c r="C503" s="105"/>
    </row>
    <row r="504" spans="1:3" ht="15" x14ac:dyDescent="0.25">
      <c r="A504" s="109">
        <f t="shared" si="7"/>
        <v>0</v>
      </c>
      <c r="B504" s="108"/>
      <c r="C504" s="105"/>
    </row>
    <row r="505" spans="1:3" ht="15" x14ac:dyDescent="0.25">
      <c r="A505" s="109">
        <f t="shared" si="7"/>
        <v>0</v>
      </c>
      <c r="B505" s="108"/>
      <c r="C505" s="105"/>
    </row>
    <row r="506" spans="1:3" ht="15" x14ac:dyDescent="0.25">
      <c r="A506" s="109">
        <f t="shared" si="7"/>
        <v>0</v>
      </c>
      <c r="B506" s="108"/>
      <c r="C506" s="105"/>
    </row>
    <row r="507" spans="1:3" ht="15" x14ac:dyDescent="0.25">
      <c r="A507" s="109">
        <f t="shared" si="7"/>
        <v>0</v>
      </c>
      <c r="B507" s="108"/>
      <c r="C507" s="105"/>
    </row>
    <row r="508" spans="1:3" ht="15" x14ac:dyDescent="0.25">
      <c r="A508" s="109">
        <f t="shared" si="7"/>
        <v>0</v>
      </c>
      <c r="B508" s="108"/>
      <c r="C508" s="105"/>
    </row>
    <row r="509" spans="1:3" ht="15" x14ac:dyDescent="0.25">
      <c r="A509" s="109">
        <f t="shared" si="7"/>
        <v>0</v>
      </c>
      <c r="B509" s="108"/>
      <c r="C509" s="105"/>
    </row>
    <row r="510" spans="1:3" ht="15" x14ac:dyDescent="0.25">
      <c r="A510" s="109">
        <f t="shared" si="7"/>
        <v>0</v>
      </c>
      <c r="B510" s="108"/>
      <c r="C510" s="105"/>
    </row>
    <row r="511" spans="1:3" ht="15" x14ac:dyDescent="0.25">
      <c r="A511" s="109">
        <f t="shared" si="7"/>
        <v>0</v>
      </c>
      <c r="B511" s="108"/>
      <c r="C511" s="105"/>
    </row>
    <row r="512" spans="1:3" ht="15" x14ac:dyDescent="0.25">
      <c r="A512" s="109">
        <f t="shared" si="7"/>
        <v>0</v>
      </c>
      <c r="B512" s="108"/>
      <c r="C512" s="105"/>
    </row>
    <row r="513" spans="1:3" ht="15" x14ac:dyDescent="0.25">
      <c r="A513" s="109">
        <f t="shared" si="7"/>
        <v>0</v>
      </c>
      <c r="B513" s="108"/>
      <c r="C513" s="105"/>
    </row>
    <row r="514" spans="1:3" ht="15" x14ac:dyDescent="0.25">
      <c r="A514" s="109">
        <f t="shared" si="7"/>
        <v>0</v>
      </c>
      <c r="B514" s="108"/>
      <c r="C514" s="105"/>
    </row>
    <row r="515" spans="1:3" ht="15" x14ac:dyDescent="0.25">
      <c r="A515" s="109">
        <f t="shared" si="7"/>
        <v>0</v>
      </c>
      <c r="B515" s="108"/>
      <c r="C515" s="105"/>
    </row>
    <row r="516" spans="1:3" ht="15" x14ac:dyDescent="0.25">
      <c r="A516" s="109">
        <f t="shared" si="7"/>
        <v>0</v>
      </c>
      <c r="B516" s="108"/>
      <c r="C516" s="105"/>
    </row>
    <row r="517" spans="1:3" ht="15" x14ac:dyDescent="0.25">
      <c r="A517" s="109">
        <f t="shared" si="7"/>
        <v>0</v>
      </c>
      <c r="B517" s="108"/>
      <c r="C517" s="105"/>
    </row>
    <row r="518" spans="1:3" ht="15" x14ac:dyDescent="0.25">
      <c r="A518" s="109">
        <f t="shared" si="7"/>
        <v>0</v>
      </c>
      <c r="B518" s="108"/>
      <c r="C518" s="105"/>
    </row>
    <row r="519" spans="1:3" ht="15" x14ac:dyDescent="0.25">
      <c r="A519" s="109">
        <f t="shared" ref="A519:A582" si="8">A518</f>
        <v>0</v>
      </c>
      <c r="B519" s="108"/>
      <c r="C519" s="105"/>
    </row>
    <row r="520" spans="1:3" ht="15" x14ac:dyDescent="0.25">
      <c r="A520" s="109">
        <f t="shared" si="8"/>
        <v>0</v>
      </c>
      <c r="B520" s="108"/>
      <c r="C520" s="105"/>
    </row>
    <row r="521" spans="1:3" ht="15" x14ac:dyDescent="0.25">
      <c r="A521" s="109">
        <f t="shared" si="8"/>
        <v>0</v>
      </c>
      <c r="B521" s="108"/>
      <c r="C521" s="105"/>
    </row>
    <row r="522" spans="1:3" ht="15" x14ac:dyDescent="0.25">
      <c r="A522" s="109">
        <f t="shared" si="8"/>
        <v>0</v>
      </c>
      <c r="B522" s="108"/>
      <c r="C522" s="105"/>
    </row>
    <row r="523" spans="1:3" ht="15" x14ac:dyDescent="0.25">
      <c r="A523" s="109">
        <f t="shared" si="8"/>
        <v>0</v>
      </c>
      <c r="B523" s="108"/>
      <c r="C523" s="105"/>
    </row>
    <row r="524" spans="1:3" ht="15" x14ac:dyDescent="0.25">
      <c r="A524" s="109">
        <f t="shared" si="8"/>
        <v>0</v>
      </c>
      <c r="B524" s="108"/>
      <c r="C524" s="105"/>
    </row>
    <row r="525" spans="1:3" ht="15" x14ac:dyDescent="0.25">
      <c r="A525" s="109">
        <f t="shared" si="8"/>
        <v>0</v>
      </c>
      <c r="B525" s="108"/>
      <c r="C525" s="105"/>
    </row>
    <row r="526" spans="1:3" ht="15" x14ac:dyDescent="0.25">
      <c r="A526" s="109">
        <f t="shared" si="8"/>
        <v>0</v>
      </c>
      <c r="B526" s="108"/>
      <c r="C526" s="105"/>
    </row>
    <row r="527" spans="1:3" ht="15" x14ac:dyDescent="0.25">
      <c r="A527" s="109">
        <f t="shared" si="8"/>
        <v>0</v>
      </c>
      <c r="B527" s="108"/>
      <c r="C527" s="105"/>
    </row>
    <row r="528" spans="1:3" ht="15" x14ac:dyDescent="0.25">
      <c r="A528" s="109">
        <f t="shared" si="8"/>
        <v>0</v>
      </c>
      <c r="B528" s="108"/>
      <c r="C528" s="105"/>
    </row>
    <row r="529" spans="1:3" ht="15" x14ac:dyDescent="0.25">
      <c r="A529" s="109">
        <f t="shared" si="8"/>
        <v>0</v>
      </c>
      <c r="B529" s="108"/>
      <c r="C529" s="105"/>
    </row>
    <row r="530" spans="1:3" ht="15" x14ac:dyDescent="0.25">
      <c r="A530" s="109">
        <f t="shared" si="8"/>
        <v>0</v>
      </c>
      <c r="B530" s="108"/>
      <c r="C530" s="105"/>
    </row>
    <row r="531" spans="1:3" ht="15" x14ac:dyDescent="0.25">
      <c r="A531" s="109">
        <f t="shared" si="8"/>
        <v>0</v>
      </c>
      <c r="B531" s="108"/>
      <c r="C531" s="105"/>
    </row>
    <row r="532" spans="1:3" ht="15" x14ac:dyDescent="0.25">
      <c r="A532" s="109">
        <f t="shared" si="8"/>
        <v>0</v>
      </c>
      <c r="B532" s="108"/>
      <c r="C532" s="105"/>
    </row>
    <row r="533" spans="1:3" ht="15" x14ac:dyDescent="0.25">
      <c r="A533" s="109">
        <f t="shared" si="8"/>
        <v>0</v>
      </c>
      <c r="B533" s="108"/>
      <c r="C533" s="105"/>
    </row>
    <row r="534" spans="1:3" ht="15" x14ac:dyDescent="0.25">
      <c r="A534" s="109">
        <f t="shared" si="8"/>
        <v>0</v>
      </c>
      <c r="B534" s="108"/>
      <c r="C534" s="105"/>
    </row>
    <row r="535" spans="1:3" ht="15" x14ac:dyDescent="0.25">
      <c r="A535" s="109">
        <f t="shared" si="8"/>
        <v>0</v>
      </c>
      <c r="B535" s="108"/>
      <c r="C535" s="105"/>
    </row>
    <row r="536" spans="1:3" ht="15" x14ac:dyDescent="0.25">
      <c r="A536" s="109">
        <f t="shared" si="8"/>
        <v>0</v>
      </c>
      <c r="B536" s="108"/>
      <c r="C536" s="105"/>
    </row>
    <row r="537" spans="1:3" ht="15" x14ac:dyDescent="0.25">
      <c r="A537" s="109">
        <f t="shared" si="8"/>
        <v>0</v>
      </c>
      <c r="B537" s="108"/>
      <c r="C537" s="105"/>
    </row>
    <row r="538" spans="1:3" ht="15" x14ac:dyDescent="0.25">
      <c r="A538" s="109">
        <f t="shared" si="8"/>
        <v>0</v>
      </c>
      <c r="B538" s="108"/>
      <c r="C538" s="105"/>
    </row>
    <row r="539" spans="1:3" ht="15" x14ac:dyDescent="0.25">
      <c r="A539" s="109">
        <f t="shared" si="8"/>
        <v>0</v>
      </c>
      <c r="B539" s="108"/>
      <c r="C539" s="105"/>
    </row>
    <row r="540" spans="1:3" ht="15" x14ac:dyDescent="0.25">
      <c r="A540" s="109">
        <f t="shared" si="8"/>
        <v>0</v>
      </c>
      <c r="B540" s="108"/>
      <c r="C540" s="105"/>
    </row>
    <row r="541" spans="1:3" ht="15" x14ac:dyDescent="0.25">
      <c r="A541" s="109">
        <f t="shared" si="8"/>
        <v>0</v>
      </c>
      <c r="B541" s="108"/>
      <c r="C541" s="105"/>
    </row>
    <row r="542" spans="1:3" ht="15" x14ac:dyDescent="0.25">
      <c r="A542" s="109">
        <f t="shared" si="8"/>
        <v>0</v>
      </c>
      <c r="B542" s="108"/>
      <c r="C542" s="105"/>
    </row>
    <row r="543" spans="1:3" ht="15" x14ac:dyDescent="0.25">
      <c r="A543" s="109">
        <f t="shared" si="8"/>
        <v>0</v>
      </c>
      <c r="B543" s="108"/>
      <c r="C543" s="105"/>
    </row>
    <row r="544" spans="1:3" ht="15" x14ac:dyDescent="0.25">
      <c r="A544" s="109">
        <f t="shared" si="8"/>
        <v>0</v>
      </c>
      <c r="B544" s="108"/>
      <c r="C544" s="105"/>
    </row>
    <row r="545" spans="1:3" ht="15" x14ac:dyDescent="0.25">
      <c r="A545" s="109">
        <f t="shared" si="8"/>
        <v>0</v>
      </c>
      <c r="B545" s="108"/>
      <c r="C545" s="105"/>
    </row>
    <row r="546" spans="1:3" ht="15" x14ac:dyDescent="0.25">
      <c r="A546" s="109">
        <f t="shared" si="8"/>
        <v>0</v>
      </c>
      <c r="B546" s="108"/>
      <c r="C546" s="105"/>
    </row>
    <row r="547" spans="1:3" ht="15" x14ac:dyDescent="0.25">
      <c r="A547" s="109">
        <f t="shared" si="8"/>
        <v>0</v>
      </c>
      <c r="B547" s="108"/>
      <c r="C547" s="105"/>
    </row>
    <row r="548" spans="1:3" ht="15" x14ac:dyDescent="0.25">
      <c r="A548" s="109">
        <f t="shared" si="8"/>
        <v>0</v>
      </c>
      <c r="B548" s="108"/>
      <c r="C548" s="105"/>
    </row>
    <row r="549" spans="1:3" ht="15" x14ac:dyDescent="0.25">
      <c r="A549" s="109">
        <f t="shared" si="8"/>
        <v>0</v>
      </c>
      <c r="B549" s="108"/>
      <c r="C549" s="105"/>
    </row>
    <row r="550" spans="1:3" ht="15" x14ac:dyDescent="0.25">
      <c r="A550" s="109">
        <f t="shared" si="8"/>
        <v>0</v>
      </c>
      <c r="B550" s="108"/>
      <c r="C550" s="105"/>
    </row>
    <row r="551" spans="1:3" ht="15" x14ac:dyDescent="0.25">
      <c r="A551" s="109">
        <f t="shared" si="8"/>
        <v>0</v>
      </c>
      <c r="B551" s="108"/>
      <c r="C551" s="105"/>
    </row>
    <row r="552" spans="1:3" ht="15" x14ac:dyDescent="0.25">
      <c r="A552" s="109">
        <f t="shared" si="8"/>
        <v>0</v>
      </c>
      <c r="B552" s="108"/>
      <c r="C552" s="105"/>
    </row>
    <row r="553" spans="1:3" ht="15" x14ac:dyDescent="0.25">
      <c r="A553" s="109">
        <f t="shared" si="8"/>
        <v>0</v>
      </c>
      <c r="B553" s="108"/>
      <c r="C553" s="105"/>
    </row>
    <row r="554" spans="1:3" ht="15" x14ac:dyDescent="0.25">
      <c r="A554" s="109">
        <f t="shared" si="8"/>
        <v>0</v>
      </c>
      <c r="B554" s="108"/>
      <c r="C554" s="105"/>
    </row>
    <row r="555" spans="1:3" ht="15" x14ac:dyDescent="0.25">
      <c r="A555" s="109">
        <f t="shared" si="8"/>
        <v>0</v>
      </c>
      <c r="B555" s="108"/>
      <c r="C555" s="105"/>
    </row>
    <row r="556" spans="1:3" ht="15" x14ac:dyDescent="0.25">
      <c r="A556" s="109">
        <f t="shared" si="8"/>
        <v>0</v>
      </c>
      <c r="B556" s="108"/>
      <c r="C556" s="105"/>
    </row>
    <row r="557" spans="1:3" ht="15" x14ac:dyDescent="0.25">
      <c r="A557" s="109">
        <f t="shared" si="8"/>
        <v>0</v>
      </c>
      <c r="B557" s="108"/>
      <c r="C557" s="105"/>
    </row>
    <row r="558" spans="1:3" ht="15" x14ac:dyDescent="0.25">
      <c r="A558" s="109">
        <f t="shared" si="8"/>
        <v>0</v>
      </c>
      <c r="B558" s="108"/>
      <c r="C558" s="105"/>
    </row>
    <row r="559" spans="1:3" ht="15" x14ac:dyDescent="0.25">
      <c r="A559" s="109">
        <f t="shared" si="8"/>
        <v>0</v>
      </c>
      <c r="B559" s="108"/>
      <c r="C559" s="105"/>
    </row>
    <row r="560" spans="1:3" ht="15" x14ac:dyDescent="0.25">
      <c r="A560" s="109">
        <f t="shared" si="8"/>
        <v>0</v>
      </c>
      <c r="B560" s="108"/>
      <c r="C560" s="105"/>
    </row>
    <row r="561" spans="1:3" ht="15" x14ac:dyDescent="0.25">
      <c r="A561" s="109">
        <f t="shared" si="8"/>
        <v>0</v>
      </c>
      <c r="B561" s="108"/>
      <c r="C561" s="105"/>
    </row>
    <row r="562" spans="1:3" ht="15" x14ac:dyDescent="0.25">
      <c r="A562" s="109">
        <f t="shared" si="8"/>
        <v>0</v>
      </c>
      <c r="B562" s="108"/>
      <c r="C562" s="105"/>
    </row>
    <row r="563" spans="1:3" ht="15" x14ac:dyDescent="0.25">
      <c r="A563" s="109">
        <f t="shared" si="8"/>
        <v>0</v>
      </c>
      <c r="B563" s="108"/>
      <c r="C563" s="105"/>
    </row>
    <row r="564" spans="1:3" ht="15" x14ac:dyDescent="0.25">
      <c r="A564" s="109">
        <f t="shared" si="8"/>
        <v>0</v>
      </c>
      <c r="B564" s="108"/>
      <c r="C564" s="105"/>
    </row>
    <row r="565" spans="1:3" ht="15" x14ac:dyDescent="0.25">
      <c r="A565" s="109">
        <f t="shared" si="8"/>
        <v>0</v>
      </c>
      <c r="B565" s="108"/>
      <c r="C565" s="105"/>
    </row>
    <row r="566" spans="1:3" ht="15" x14ac:dyDescent="0.25">
      <c r="A566" s="109">
        <f t="shared" si="8"/>
        <v>0</v>
      </c>
      <c r="B566" s="108"/>
      <c r="C566" s="105"/>
    </row>
    <row r="567" spans="1:3" ht="15" x14ac:dyDescent="0.25">
      <c r="A567" s="109">
        <f t="shared" si="8"/>
        <v>0</v>
      </c>
      <c r="B567" s="108"/>
      <c r="C567" s="105"/>
    </row>
    <row r="568" spans="1:3" ht="15" x14ac:dyDescent="0.25">
      <c r="A568" s="109">
        <f t="shared" si="8"/>
        <v>0</v>
      </c>
      <c r="B568" s="108"/>
      <c r="C568" s="105"/>
    </row>
    <row r="569" spans="1:3" ht="15" x14ac:dyDescent="0.25">
      <c r="A569" s="109">
        <f t="shared" si="8"/>
        <v>0</v>
      </c>
      <c r="B569" s="108"/>
      <c r="C569" s="105"/>
    </row>
    <row r="570" spans="1:3" ht="15" x14ac:dyDescent="0.25">
      <c r="A570" s="109">
        <f t="shared" si="8"/>
        <v>0</v>
      </c>
      <c r="B570" s="108"/>
      <c r="C570" s="105"/>
    </row>
    <row r="571" spans="1:3" ht="15" x14ac:dyDescent="0.25">
      <c r="A571" s="109">
        <f t="shared" si="8"/>
        <v>0</v>
      </c>
      <c r="B571" s="108"/>
      <c r="C571" s="105"/>
    </row>
    <row r="572" spans="1:3" ht="15" x14ac:dyDescent="0.25">
      <c r="A572" s="109">
        <f t="shared" si="8"/>
        <v>0</v>
      </c>
      <c r="B572" s="108"/>
      <c r="C572" s="105"/>
    </row>
    <row r="573" spans="1:3" ht="15" x14ac:dyDescent="0.25">
      <c r="A573" s="109">
        <f t="shared" si="8"/>
        <v>0</v>
      </c>
      <c r="B573" s="108"/>
      <c r="C573" s="105"/>
    </row>
    <row r="574" spans="1:3" ht="15" x14ac:dyDescent="0.25">
      <c r="A574" s="109">
        <f t="shared" si="8"/>
        <v>0</v>
      </c>
      <c r="B574" s="108"/>
      <c r="C574" s="105"/>
    </row>
    <row r="575" spans="1:3" ht="15" x14ac:dyDescent="0.25">
      <c r="A575" s="109">
        <f t="shared" si="8"/>
        <v>0</v>
      </c>
      <c r="B575" s="108"/>
      <c r="C575" s="105"/>
    </row>
    <row r="576" spans="1:3" ht="15" x14ac:dyDescent="0.25">
      <c r="A576" s="109">
        <f t="shared" si="8"/>
        <v>0</v>
      </c>
      <c r="B576" s="108"/>
      <c r="C576" s="105"/>
    </row>
    <row r="577" spans="1:3" ht="15" x14ac:dyDescent="0.25">
      <c r="A577" s="109">
        <f t="shared" si="8"/>
        <v>0</v>
      </c>
      <c r="B577" s="108"/>
      <c r="C577" s="105"/>
    </row>
    <row r="578" spans="1:3" ht="15" x14ac:dyDescent="0.25">
      <c r="A578" s="109">
        <f t="shared" si="8"/>
        <v>0</v>
      </c>
      <c r="B578" s="108"/>
      <c r="C578" s="105"/>
    </row>
    <row r="579" spans="1:3" ht="15" x14ac:dyDescent="0.25">
      <c r="A579" s="109">
        <f t="shared" si="8"/>
        <v>0</v>
      </c>
      <c r="B579" s="108"/>
      <c r="C579" s="105"/>
    </row>
    <row r="580" spans="1:3" ht="15" x14ac:dyDescent="0.25">
      <c r="A580" s="109">
        <f t="shared" si="8"/>
        <v>0</v>
      </c>
      <c r="B580" s="108"/>
      <c r="C580" s="105"/>
    </row>
    <row r="581" spans="1:3" ht="15" x14ac:dyDescent="0.25">
      <c r="A581" s="109">
        <f t="shared" si="8"/>
        <v>0</v>
      </c>
      <c r="B581" s="108"/>
      <c r="C581" s="105"/>
    </row>
    <row r="582" spans="1:3" ht="15" x14ac:dyDescent="0.25">
      <c r="A582" s="109">
        <f t="shared" si="8"/>
        <v>0</v>
      </c>
      <c r="B582" s="108"/>
      <c r="C582" s="105"/>
    </row>
    <row r="583" spans="1:3" ht="15" x14ac:dyDescent="0.25">
      <c r="A583" s="109">
        <f t="shared" ref="A583:A646" si="9">A582</f>
        <v>0</v>
      </c>
      <c r="B583" s="108"/>
      <c r="C583" s="105"/>
    </row>
    <row r="584" spans="1:3" ht="15" x14ac:dyDescent="0.25">
      <c r="A584" s="109">
        <f t="shared" si="9"/>
        <v>0</v>
      </c>
      <c r="B584" s="108"/>
      <c r="C584" s="105"/>
    </row>
    <row r="585" spans="1:3" ht="15" x14ac:dyDescent="0.25">
      <c r="A585" s="109">
        <f t="shared" si="9"/>
        <v>0</v>
      </c>
      <c r="B585" s="108"/>
      <c r="C585" s="105"/>
    </row>
    <row r="586" spans="1:3" ht="15" x14ac:dyDescent="0.25">
      <c r="A586" s="109">
        <f t="shared" si="9"/>
        <v>0</v>
      </c>
      <c r="B586" s="108"/>
      <c r="C586" s="105"/>
    </row>
    <row r="587" spans="1:3" ht="15" x14ac:dyDescent="0.25">
      <c r="A587" s="109">
        <f t="shared" si="9"/>
        <v>0</v>
      </c>
      <c r="B587" s="108"/>
      <c r="C587" s="105"/>
    </row>
    <row r="588" spans="1:3" ht="15" x14ac:dyDescent="0.25">
      <c r="A588" s="109">
        <f t="shared" si="9"/>
        <v>0</v>
      </c>
      <c r="B588" s="108"/>
      <c r="C588" s="105"/>
    </row>
    <row r="589" spans="1:3" ht="15" x14ac:dyDescent="0.25">
      <c r="A589" s="109">
        <f t="shared" si="9"/>
        <v>0</v>
      </c>
      <c r="B589" s="108"/>
      <c r="C589" s="105"/>
    </row>
    <row r="590" spans="1:3" ht="15" x14ac:dyDescent="0.25">
      <c r="A590" s="109">
        <f t="shared" si="9"/>
        <v>0</v>
      </c>
      <c r="B590" s="108"/>
      <c r="C590" s="105"/>
    </row>
    <row r="591" spans="1:3" ht="15" x14ac:dyDescent="0.25">
      <c r="A591" s="109">
        <f t="shared" si="9"/>
        <v>0</v>
      </c>
      <c r="B591" s="108"/>
      <c r="C591" s="105"/>
    </row>
    <row r="592" spans="1:3" ht="15" x14ac:dyDescent="0.25">
      <c r="A592" s="109">
        <f t="shared" si="9"/>
        <v>0</v>
      </c>
      <c r="B592" s="108"/>
      <c r="C592" s="105"/>
    </row>
    <row r="593" spans="1:3" ht="15" x14ac:dyDescent="0.25">
      <c r="A593" s="109">
        <f t="shared" si="9"/>
        <v>0</v>
      </c>
      <c r="B593" s="108"/>
      <c r="C593" s="105"/>
    </row>
    <row r="594" spans="1:3" ht="15" x14ac:dyDescent="0.25">
      <c r="A594" s="109">
        <f t="shared" si="9"/>
        <v>0</v>
      </c>
      <c r="B594" s="108"/>
      <c r="C594" s="105"/>
    </row>
    <row r="595" spans="1:3" ht="15" x14ac:dyDescent="0.25">
      <c r="A595" s="109">
        <f t="shared" si="9"/>
        <v>0</v>
      </c>
      <c r="B595" s="108"/>
      <c r="C595" s="105"/>
    </row>
    <row r="596" spans="1:3" ht="15" x14ac:dyDescent="0.25">
      <c r="A596" s="109">
        <f t="shared" si="9"/>
        <v>0</v>
      </c>
      <c r="B596" s="108"/>
      <c r="C596" s="105"/>
    </row>
    <row r="597" spans="1:3" ht="15" x14ac:dyDescent="0.25">
      <c r="A597" s="109">
        <f t="shared" si="9"/>
        <v>0</v>
      </c>
      <c r="B597" s="108"/>
      <c r="C597" s="105"/>
    </row>
    <row r="598" spans="1:3" ht="15" x14ac:dyDescent="0.25">
      <c r="A598" s="109">
        <f t="shared" si="9"/>
        <v>0</v>
      </c>
      <c r="B598" s="108"/>
      <c r="C598" s="105"/>
    </row>
    <row r="599" spans="1:3" ht="15" x14ac:dyDescent="0.25">
      <c r="A599" s="109">
        <f t="shared" si="9"/>
        <v>0</v>
      </c>
      <c r="B599" s="108"/>
      <c r="C599" s="105"/>
    </row>
    <row r="600" spans="1:3" ht="15" x14ac:dyDescent="0.25">
      <c r="A600" s="109">
        <f t="shared" si="9"/>
        <v>0</v>
      </c>
      <c r="B600" s="108"/>
      <c r="C600" s="105"/>
    </row>
    <row r="601" spans="1:3" ht="15" x14ac:dyDescent="0.25">
      <c r="A601" s="109">
        <f t="shared" si="9"/>
        <v>0</v>
      </c>
      <c r="B601" s="108"/>
      <c r="C601" s="105"/>
    </row>
    <row r="602" spans="1:3" ht="15" x14ac:dyDescent="0.25">
      <c r="A602" s="109">
        <f t="shared" si="9"/>
        <v>0</v>
      </c>
      <c r="B602" s="108"/>
      <c r="C602" s="105"/>
    </row>
    <row r="603" spans="1:3" ht="15" x14ac:dyDescent="0.25">
      <c r="A603" s="109">
        <f t="shared" si="9"/>
        <v>0</v>
      </c>
      <c r="B603" s="108"/>
      <c r="C603" s="105"/>
    </row>
    <row r="604" spans="1:3" ht="15" x14ac:dyDescent="0.25">
      <c r="A604" s="109">
        <f t="shared" si="9"/>
        <v>0</v>
      </c>
      <c r="B604" s="108"/>
      <c r="C604" s="105"/>
    </row>
    <row r="605" spans="1:3" ht="15" x14ac:dyDescent="0.25">
      <c r="A605" s="109">
        <f t="shared" si="9"/>
        <v>0</v>
      </c>
      <c r="B605" s="108"/>
      <c r="C605" s="105"/>
    </row>
    <row r="606" spans="1:3" ht="15" x14ac:dyDescent="0.25">
      <c r="A606" s="109">
        <f t="shared" si="9"/>
        <v>0</v>
      </c>
      <c r="B606" s="108"/>
      <c r="C606" s="105"/>
    </row>
    <row r="607" spans="1:3" ht="15" x14ac:dyDescent="0.25">
      <c r="A607" s="109">
        <f t="shared" si="9"/>
        <v>0</v>
      </c>
      <c r="B607" s="108"/>
      <c r="C607" s="105"/>
    </row>
    <row r="608" spans="1:3" ht="15" x14ac:dyDescent="0.25">
      <c r="A608" s="109">
        <f t="shared" si="9"/>
        <v>0</v>
      </c>
      <c r="B608" s="108"/>
      <c r="C608" s="105"/>
    </row>
    <row r="609" spans="1:3" ht="15" x14ac:dyDescent="0.25">
      <c r="A609" s="109">
        <f t="shared" si="9"/>
        <v>0</v>
      </c>
      <c r="B609" s="108"/>
      <c r="C609" s="105"/>
    </row>
    <row r="610" spans="1:3" ht="15" x14ac:dyDescent="0.25">
      <c r="A610" s="109">
        <f t="shared" si="9"/>
        <v>0</v>
      </c>
      <c r="B610" s="108"/>
      <c r="C610" s="105"/>
    </row>
    <row r="611" spans="1:3" ht="15" x14ac:dyDescent="0.25">
      <c r="A611" s="109">
        <f t="shared" si="9"/>
        <v>0</v>
      </c>
      <c r="B611" s="108"/>
      <c r="C611" s="105"/>
    </row>
    <row r="612" spans="1:3" ht="15" x14ac:dyDescent="0.25">
      <c r="A612" s="109">
        <f t="shared" si="9"/>
        <v>0</v>
      </c>
      <c r="B612" s="108"/>
      <c r="C612" s="105"/>
    </row>
    <row r="613" spans="1:3" ht="15" x14ac:dyDescent="0.25">
      <c r="A613" s="109">
        <f t="shared" si="9"/>
        <v>0</v>
      </c>
      <c r="B613" s="108"/>
      <c r="C613" s="105"/>
    </row>
    <row r="614" spans="1:3" ht="15" x14ac:dyDescent="0.25">
      <c r="A614" s="109">
        <f t="shared" si="9"/>
        <v>0</v>
      </c>
      <c r="B614" s="108"/>
      <c r="C614" s="105"/>
    </row>
    <row r="615" spans="1:3" ht="15" x14ac:dyDescent="0.25">
      <c r="A615" s="109">
        <f t="shared" si="9"/>
        <v>0</v>
      </c>
      <c r="B615" s="108"/>
      <c r="C615" s="105"/>
    </row>
    <row r="616" spans="1:3" ht="15" x14ac:dyDescent="0.25">
      <c r="A616" s="109">
        <f t="shared" si="9"/>
        <v>0</v>
      </c>
      <c r="B616" s="108"/>
      <c r="C616" s="105"/>
    </row>
    <row r="617" spans="1:3" ht="15" x14ac:dyDescent="0.25">
      <c r="A617" s="109">
        <f t="shared" si="9"/>
        <v>0</v>
      </c>
      <c r="B617" s="108"/>
      <c r="C617" s="105"/>
    </row>
    <row r="618" spans="1:3" ht="15" x14ac:dyDescent="0.25">
      <c r="A618" s="109">
        <f t="shared" si="9"/>
        <v>0</v>
      </c>
      <c r="B618" s="108"/>
      <c r="C618" s="105"/>
    </row>
    <row r="619" spans="1:3" ht="15" x14ac:dyDescent="0.25">
      <c r="A619" s="109">
        <f t="shared" si="9"/>
        <v>0</v>
      </c>
      <c r="B619" s="108"/>
      <c r="C619" s="105"/>
    </row>
    <row r="620" spans="1:3" ht="15" x14ac:dyDescent="0.25">
      <c r="A620" s="109">
        <f t="shared" si="9"/>
        <v>0</v>
      </c>
      <c r="B620" s="108"/>
      <c r="C620" s="105"/>
    </row>
    <row r="621" spans="1:3" ht="15" x14ac:dyDescent="0.25">
      <c r="A621" s="109">
        <f t="shared" si="9"/>
        <v>0</v>
      </c>
      <c r="B621" s="108"/>
      <c r="C621" s="105"/>
    </row>
    <row r="622" spans="1:3" ht="15" x14ac:dyDescent="0.25">
      <c r="A622" s="109">
        <f t="shared" si="9"/>
        <v>0</v>
      </c>
      <c r="B622" s="108"/>
      <c r="C622" s="105"/>
    </row>
    <row r="623" spans="1:3" ht="15" x14ac:dyDescent="0.25">
      <c r="A623" s="109">
        <f t="shared" si="9"/>
        <v>0</v>
      </c>
      <c r="B623" s="108"/>
      <c r="C623" s="105"/>
    </row>
    <row r="624" spans="1:3" ht="15" x14ac:dyDescent="0.25">
      <c r="A624" s="109">
        <f t="shared" si="9"/>
        <v>0</v>
      </c>
      <c r="B624" s="108"/>
      <c r="C624" s="105"/>
    </row>
    <row r="625" spans="1:3" ht="15" x14ac:dyDescent="0.25">
      <c r="A625" s="109">
        <f t="shared" si="9"/>
        <v>0</v>
      </c>
      <c r="B625" s="108"/>
      <c r="C625" s="105"/>
    </row>
    <row r="626" spans="1:3" ht="15" x14ac:dyDescent="0.25">
      <c r="A626" s="109">
        <f t="shared" si="9"/>
        <v>0</v>
      </c>
      <c r="B626" s="108"/>
      <c r="C626" s="105"/>
    </row>
    <row r="627" spans="1:3" ht="15" x14ac:dyDescent="0.25">
      <c r="A627" s="109">
        <f t="shared" si="9"/>
        <v>0</v>
      </c>
      <c r="B627" s="108"/>
      <c r="C627" s="105"/>
    </row>
    <row r="628" spans="1:3" ht="15" x14ac:dyDescent="0.25">
      <c r="A628" s="109">
        <f t="shared" si="9"/>
        <v>0</v>
      </c>
      <c r="B628" s="108"/>
      <c r="C628" s="105"/>
    </row>
    <row r="629" spans="1:3" ht="15" x14ac:dyDescent="0.25">
      <c r="A629" s="109">
        <f t="shared" si="9"/>
        <v>0</v>
      </c>
      <c r="B629" s="108"/>
      <c r="C629" s="105"/>
    </row>
    <row r="630" spans="1:3" ht="15" x14ac:dyDescent="0.25">
      <c r="A630" s="109">
        <f t="shared" si="9"/>
        <v>0</v>
      </c>
      <c r="B630" s="108"/>
      <c r="C630" s="105"/>
    </row>
    <row r="631" spans="1:3" ht="15" x14ac:dyDescent="0.25">
      <c r="A631" s="109">
        <f t="shared" si="9"/>
        <v>0</v>
      </c>
      <c r="B631" s="108"/>
      <c r="C631" s="105"/>
    </row>
    <row r="632" spans="1:3" ht="15" x14ac:dyDescent="0.25">
      <c r="A632" s="109">
        <f t="shared" si="9"/>
        <v>0</v>
      </c>
      <c r="B632" s="108"/>
      <c r="C632" s="105"/>
    </row>
    <row r="633" spans="1:3" ht="15" x14ac:dyDescent="0.25">
      <c r="A633" s="109">
        <f t="shared" si="9"/>
        <v>0</v>
      </c>
      <c r="B633" s="108"/>
      <c r="C633" s="105"/>
    </row>
    <row r="634" spans="1:3" ht="15" x14ac:dyDescent="0.25">
      <c r="A634" s="109">
        <f t="shared" si="9"/>
        <v>0</v>
      </c>
      <c r="B634" s="108"/>
      <c r="C634" s="105"/>
    </row>
    <row r="635" spans="1:3" ht="15" x14ac:dyDescent="0.25">
      <c r="A635" s="109">
        <f t="shared" si="9"/>
        <v>0</v>
      </c>
      <c r="B635" s="108"/>
      <c r="C635" s="105"/>
    </row>
    <row r="636" spans="1:3" ht="15" x14ac:dyDescent="0.25">
      <c r="A636" s="109">
        <f t="shared" si="9"/>
        <v>0</v>
      </c>
      <c r="B636" s="108"/>
      <c r="C636" s="105"/>
    </row>
    <row r="637" spans="1:3" ht="15" x14ac:dyDescent="0.25">
      <c r="A637" s="109">
        <f t="shared" si="9"/>
        <v>0</v>
      </c>
      <c r="B637" s="108"/>
      <c r="C637" s="105"/>
    </row>
    <row r="638" spans="1:3" ht="15" x14ac:dyDescent="0.25">
      <c r="A638" s="109">
        <f t="shared" si="9"/>
        <v>0</v>
      </c>
      <c r="B638" s="108"/>
      <c r="C638" s="105"/>
    </row>
    <row r="639" spans="1:3" ht="15" x14ac:dyDescent="0.25">
      <c r="A639" s="109">
        <f t="shared" si="9"/>
        <v>0</v>
      </c>
      <c r="B639" s="108"/>
      <c r="C639" s="105"/>
    </row>
    <row r="640" spans="1:3" ht="15" x14ac:dyDescent="0.25">
      <c r="A640" s="109">
        <f t="shared" si="9"/>
        <v>0</v>
      </c>
      <c r="B640" s="108"/>
      <c r="C640" s="105"/>
    </row>
    <row r="641" spans="1:3" ht="15" x14ac:dyDescent="0.25">
      <c r="A641" s="109">
        <f t="shared" si="9"/>
        <v>0</v>
      </c>
      <c r="B641" s="108"/>
      <c r="C641" s="105"/>
    </row>
    <row r="642" spans="1:3" ht="15" x14ac:dyDescent="0.25">
      <c r="A642" s="109">
        <f t="shared" si="9"/>
        <v>0</v>
      </c>
      <c r="B642" s="108"/>
      <c r="C642" s="105"/>
    </row>
    <row r="643" spans="1:3" ht="15" x14ac:dyDescent="0.25">
      <c r="A643" s="109">
        <f t="shared" si="9"/>
        <v>0</v>
      </c>
      <c r="B643" s="108"/>
      <c r="C643" s="105"/>
    </row>
    <row r="644" spans="1:3" ht="15" x14ac:dyDescent="0.25">
      <c r="A644" s="109">
        <f t="shared" si="9"/>
        <v>0</v>
      </c>
      <c r="B644" s="108"/>
      <c r="C644" s="105"/>
    </row>
    <row r="645" spans="1:3" ht="15" x14ac:dyDescent="0.25">
      <c r="A645" s="109">
        <f t="shared" si="9"/>
        <v>0</v>
      </c>
      <c r="B645" s="108"/>
      <c r="C645" s="105"/>
    </row>
    <row r="646" spans="1:3" ht="15" x14ac:dyDescent="0.25">
      <c r="A646" s="109">
        <f t="shared" si="9"/>
        <v>0</v>
      </c>
      <c r="B646" s="108"/>
      <c r="C646" s="105"/>
    </row>
    <row r="647" spans="1:3" ht="15" x14ac:dyDescent="0.25">
      <c r="A647" s="109">
        <f t="shared" ref="A647:A710" si="10">A646</f>
        <v>0</v>
      </c>
      <c r="B647" s="108"/>
      <c r="C647" s="105"/>
    </row>
    <row r="648" spans="1:3" ht="15" x14ac:dyDescent="0.25">
      <c r="A648" s="109">
        <f t="shared" si="10"/>
        <v>0</v>
      </c>
      <c r="B648" s="108"/>
      <c r="C648" s="105"/>
    </row>
    <row r="649" spans="1:3" ht="15" x14ac:dyDescent="0.25">
      <c r="A649" s="109">
        <f t="shared" si="10"/>
        <v>0</v>
      </c>
      <c r="B649" s="108"/>
      <c r="C649" s="105"/>
    </row>
    <row r="650" spans="1:3" ht="15" x14ac:dyDescent="0.25">
      <c r="A650" s="109">
        <f t="shared" si="10"/>
        <v>0</v>
      </c>
      <c r="B650" s="108"/>
      <c r="C650" s="105"/>
    </row>
    <row r="651" spans="1:3" ht="15" x14ac:dyDescent="0.25">
      <c r="A651" s="109">
        <f t="shared" si="10"/>
        <v>0</v>
      </c>
      <c r="B651" s="108"/>
      <c r="C651" s="105"/>
    </row>
    <row r="652" spans="1:3" ht="15" x14ac:dyDescent="0.25">
      <c r="A652" s="109">
        <f t="shared" si="10"/>
        <v>0</v>
      </c>
      <c r="B652" s="108"/>
      <c r="C652" s="105"/>
    </row>
    <row r="653" spans="1:3" ht="15" x14ac:dyDescent="0.25">
      <c r="A653" s="109">
        <f t="shared" si="10"/>
        <v>0</v>
      </c>
      <c r="B653" s="108"/>
      <c r="C653" s="105"/>
    </row>
    <row r="654" spans="1:3" ht="15" x14ac:dyDescent="0.25">
      <c r="A654" s="109">
        <f t="shared" si="10"/>
        <v>0</v>
      </c>
      <c r="B654" s="108"/>
      <c r="C654" s="105"/>
    </row>
    <row r="655" spans="1:3" ht="15" x14ac:dyDescent="0.25">
      <c r="A655" s="109">
        <f t="shared" si="10"/>
        <v>0</v>
      </c>
      <c r="B655" s="108"/>
      <c r="C655" s="105"/>
    </row>
    <row r="656" spans="1:3" ht="15" x14ac:dyDescent="0.25">
      <c r="A656" s="109">
        <f t="shared" si="10"/>
        <v>0</v>
      </c>
      <c r="B656" s="108"/>
      <c r="C656" s="105"/>
    </row>
    <row r="657" spans="1:3" ht="15" x14ac:dyDescent="0.25">
      <c r="A657" s="109">
        <f t="shared" si="10"/>
        <v>0</v>
      </c>
      <c r="B657" s="108"/>
      <c r="C657" s="105"/>
    </row>
    <row r="658" spans="1:3" ht="15" x14ac:dyDescent="0.25">
      <c r="A658" s="109">
        <f t="shared" si="10"/>
        <v>0</v>
      </c>
      <c r="B658" s="108"/>
      <c r="C658" s="105"/>
    </row>
    <row r="659" spans="1:3" ht="15" x14ac:dyDescent="0.25">
      <c r="A659" s="109">
        <f t="shared" si="10"/>
        <v>0</v>
      </c>
      <c r="B659" s="108"/>
      <c r="C659" s="105"/>
    </row>
    <row r="660" spans="1:3" ht="15" x14ac:dyDescent="0.25">
      <c r="A660" s="109">
        <f t="shared" si="10"/>
        <v>0</v>
      </c>
      <c r="B660" s="108"/>
      <c r="C660" s="105"/>
    </row>
    <row r="661" spans="1:3" ht="15" x14ac:dyDescent="0.25">
      <c r="A661" s="109">
        <f t="shared" si="10"/>
        <v>0</v>
      </c>
      <c r="B661" s="108"/>
      <c r="C661" s="105"/>
    </row>
    <row r="662" spans="1:3" ht="15" x14ac:dyDescent="0.25">
      <c r="A662" s="109">
        <f t="shared" si="10"/>
        <v>0</v>
      </c>
      <c r="B662" s="108"/>
      <c r="C662" s="105"/>
    </row>
    <row r="663" spans="1:3" ht="15" x14ac:dyDescent="0.25">
      <c r="A663" s="109">
        <f t="shared" si="10"/>
        <v>0</v>
      </c>
      <c r="B663" s="108"/>
      <c r="C663" s="105"/>
    </row>
    <row r="664" spans="1:3" ht="15" x14ac:dyDescent="0.25">
      <c r="A664" s="109">
        <f t="shared" si="10"/>
        <v>0</v>
      </c>
      <c r="B664" s="108"/>
      <c r="C664" s="105"/>
    </row>
    <row r="665" spans="1:3" ht="15" x14ac:dyDescent="0.25">
      <c r="A665" s="109">
        <f t="shared" si="10"/>
        <v>0</v>
      </c>
      <c r="B665" s="108"/>
      <c r="C665" s="105"/>
    </row>
    <row r="666" spans="1:3" ht="15" x14ac:dyDescent="0.25">
      <c r="A666" s="109">
        <f t="shared" si="10"/>
        <v>0</v>
      </c>
      <c r="B666" s="108"/>
      <c r="C666" s="105"/>
    </row>
    <row r="667" spans="1:3" ht="15" x14ac:dyDescent="0.25">
      <c r="A667" s="109">
        <f t="shared" si="10"/>
        <v>0</v>
      </c>
      <c r="B667" s="108"/>
      <c r="C667" s="105"/>
    </row>
    <row r="668" spans="1:3" ht="15" x14ac:dyDescent="0.25">
      <c r="A668" s="109">
        <f t="shared" si="10"/>
        <v>0</v>
      </c>
      <c r="B668" s="108"/>
      <c r="C668" s="105"/>
    </row>
    <row r="669" spans="1:3" ht="15" x14ac:dyDescent="0.25">
      <c r="A669" s="109">
        <f t="shared" si="10"/>
        <v>0</v>
      </c>
      <c r="B669" s="108"/>
      <c r="C669" s="105"/>
    </row>
    <row r="670" spans="1:3" ht="15" x14ac:dyDescent="0.25">
      <c r="A670" s="109">
        <f t="shared" si="10"/>
        <v>0</v>
      </c>
      <c r="B670" s="108"/>
      <c r="C670" s="105"/>
    </row>
    <row r="671" spans="1:3" ht="15" x14ac:dyDescent="0.25">
      <c r="A671" s="109">
        <f t="shared" si="10"/>
        <v>0</v>
      </c>
      <c r="B671" s="108"/>
      <c r="C671" s="105"/>
    </row>
    <row r="672" spans="1:3" ht="15" x14ac:dyDescent="0.25">
      <c r="A672" s="109">
        <f t="shared" si="10"/>
        <v>0</v>
      </c>
      <c r="B672" s="108"/>
      <c r="C672" s="105"/>
    </row>
    <row r="673" spans="1:3" ht="15" x14ac:dyDescent="0.25">
      <c r="A673" s="109">
        <f t="shared" si="10"/>
        <v>0</v>
      </c>
      <c r="B673" s="108"/>
      <c r="C673" s="105"/>
    </row>
    <row r="674" spans="1:3" ht="15" x14ac:dyDescent="0.25">
      <c r="A674" s="109">
        <f t="shared" si="10"/>
        <v>0</v>
      </c>
      <c r="B674" s="108"/>
      <c r="C674" s="105"/>
    </row>
    <row r="675" spans="1:3" ht="15" x14ac:dyDescent="0.25">
      <c r="A675" s="109">
        <f t="shared" si="10"/>
        <v>0</v>
      </c>
      <c r="B675" s="108"/>
      <c r="C675" s="105"/>
    </row>
    <row r="676" spans="1:3" ht="15" x14ac:dyDescent="0.25">
      <c r="A676" s="109">
        <f t="shared" si="10"/>
        <v>0</v>
      </c>
      <c r="B676" s="108"/>
      <c r="C676" s="105"/>
    </row>
    <row r="677" spans="1:3" ht="15" x14ac:dyDescent="0.25">
      <c r="A677" s="109">
        <f t="shared" si="10"/>
        <v>0</v>
      </c>
      <c r="B677" s="108"/>
      <c r="C677" s="105"/>
    </row>
    <row r="678" spans="1:3" ht="15" x14ac:dyDescent="0.25">
      <c r="A678" s="109">
        <f t="shared" si="10"/>
        <v>0</v>
      </c>
      <c r="B678" s="108"/>
      <c r="C678" s="105"/>
    </row>
    <row r="679" spans="1:3" ht="15" x14ac:dyDescent="0.25">
      <c r="A679" s="109">
        <f t="shared" si="10"/>
        <v>0</v>
      </c>
      <c r="B679" s="108"/>
      <c r="C679" s="105"/>
    </row>
    <row r="680" spans="1:3" ht="15" x14ac:dyDescent="0.25">
      <c r="A680" s="109">
        <f t="shared" si="10"/>
        <v>0</v>
      </c>
      <c r="B680" s="108"/>
      <c r="C680" s="105"/>
    </row>
    <row r="681" spans="1:3" ht="15" x14ac:dyDescent="0.25">
      <c r="A681" s="109">
        <f t="shared" si="10"/>
        <v>0</v>
      </c>
      <c r="B681" s="108"/>
      <c r="C681" s="105"/>
    </row>
    <row r="682" spans="1:3" ht="15" x14ac:dyDescent="0.25">
      <c r="A682" s="109">
        <f t="shared" si="10"/>
        <v>0</v>
      </c>
      <c r="B682" s="108"/>
      <c r="C682" s="105"/>
    </row>
    <row r="683" spans="1:3" ht="15" x14ac:dyDescent="0.25">
      <c r="A683" s="109">
        <f t="shared" si="10"/>
        <v>0</v>
      </c>
      <c r="B683" s="108"/>
      <c r="C683" s="105"/>
    </row>
    <row r="684" spans="1:3" ht="15" x14ac:dyDescent="0.25">
      <c r="A684" s="109">
        <f t="shared" si="10"/>
        <v>0</v>
      </c>
      <c r="B684" s="108"/>
      <c r="C684" s="105"/>
    </row>
    <row r="685" spans="1:3" ht="15" x14ac:dyDescent="0.25">
      <c r="A685" s="109">
        <f t="shared" si="10"/>
        <v>0</v>
      </c>
      <c r="B685" s="108"/>
      <c r="C685" s="105"/>
    </row>
    <row r="686" spans="1:3" ht="15" x14ac:dyDescent="0.25">
      <c r="A686" s="109">
        <f t="shared" si="10"/>
        <v>0</v>
      </c>
      <c r="B686" s="108"/>
      <c r="C686" s="105"/>
    </row>
    <row r="687" spans="1:3" ht="15" x14ac:dyDescent="0.25">
      <c r="A687" s="109">
        <f t="shared" si="10"/>
        <v>0</v>
      </c>
      <c r="B687" s="108"/>
      <c r="C687" s="105"/>
    </row>
    <row r="688" spans="1:3" ht="15" x14ac:dyDescent="0.25">
      <c r="A688" s="109">
        <f t="shared" si="10"/>
        <v>0</v>
      </c>
      <c r="B688" s="108"/>
      <c r="C688" s="105"/>
    </row>
    <row r="689" spans="1:3" ht="15" x14ac:dyDescent="0.25">
      <c r="A689" s="109">
        <f t="shared" si="10"/>
        <v>0</v>
      </c>
      <c r="B689" s="108"/>
      <c r="C689" s="105"/>
    </row>
    <row r="690" spans="1:3" ht="15" x14ac:dyDescent="0.25">
      <c r="A690" s="109">
        <f t="shared" si="10"/>
        <v>0</v>
      </c>
      <c r="B690" s="108"/>
      <c r="C690" s="105"/>
    </row>
    <row r="691" spans="1:3" ht="15" x14ac:dyDescent="0.25">
      <c r="A691" s="109">
        <f t="shared" si="10"/>
        <v>0</v>
      </c>
      <c r="B691" s="108"/>
      <c r="C691" s="105"/>
    </row>
    <row r="692" spans="1:3" ht="15" x14ac:dyDescent="0.25">
      <c r="A692" s="109">
        <f t="shared" si="10"/>
        <v>0</v>
      </c>
      <c r="B692" s="108"/>
      <c r="C692" s="105"/>
    </row>
    <row r="693" spans="1:3" ht="15" x14ac:dyDescent="0.25">
      <c r="A693" s="109">
        <f t="shared" si="10"/>
        <v>0</v>
      </c>
      <c r="B693" s="108"/>
      <c r="C693" s="105"/>
    </row>
    <row r="694" spans="1:3" ht="15" x14ac:dyDescent="0.25">
      <c r="A694" s="109">
        <f t="shared" si="10"/>
        <v>0</v>
      </c>
      <c r="B694" s="108"/>
      <c r="C694" s="105"/>
    </row>
    <row r="695" spans="1:3" ht="15" x14ac:dyDescent="0.25">
      <c r="A695" s="109">
        <f t="shared" si="10"/>
        <v>0</v>
      </c>
      <c r="B695" s="108"/>
      <c r="C695" s="105"/>
    </row>
    <row r="696" spans="1:3" ht="15" x14ac:dyDescent="0.25">
      <c r="A696" s="109">
        <f t="shared" si="10"/>
        <v>0</v>
      </c>
      <c r="B696" s="108"/>
      <c r="C696" s="105"/>
    </row>
    <row r="697" spans="1:3" ht="15" x14ac:dyDescent="0.25">
      <c r="A697" s="109">
        <f t="shared" si="10"/>
        <v>0</v>
      </c>
      <c r="B697" s="108"/>
      <c r="C697" s="105"/>
    </row>
    <row r="698" spans="1:3" ht="15" x14ac:dyDescent="0.25">
      <c r="A698" s="109">
        <f t="shared" si="10"/>
        <v>0</v>
      </c>
      <c r="B698" s="108"/>
      <c r="C698" s="105"/>
    </row>
    <row r="699" spans="1:3" ht="15" x14ac:dyDescent="0.25">
      <c r="A699" s="109">
        <f t="shared" si="10"/>
        <v>0</v>
      </c>
      <c r="B699" s="108"/>
      <c r="C699" s="105"/>
    </row>
    <row r="700" spans="1:3" ht="15" x14ac:dyDescent="0.25">
      <c r="A700" s="109">
        <f t="shared" si="10"/>
        <v>0</v>
      </c>
      <c r="B700" s="108"/>
      <c r="C700" s="105"/>
    </row>
    <row r="701" spans="1:3" ht="15" x14ac:dyDescent="0.25">
      <c r="A701" s="109">
        <f t="shared" si="10"/>
        <v>0</v>
      </c>
      <c r="B701" s="108"/>
      <c r="C701" s="105"/>
    </row>
    <row r="702" spans="1:3" ht="15" x14ac:dyDescent="0.25">
      <c r="A702" s="109">
        <f t="shared" si="10"/>
        <v>0</v>
      </c>
      <c r="B702" s="108"/>
      <c r="C702" s="105"/>
    </row>
    <row r="703" spans="1:3" ht="15" x14ac:dyDescent="0.25">
      <c r="A703" s="109">
        <f t="shared" si="10"/>
        <v>0</v>
      </c>
      <c r="B703" s="108"/>
      <c r="C703" s="105"/>
    </row>
    <row r="704" spans="1:3" ht="15" x14ac:dyDescent="0.25">
      <c r="A704" s="109">
        <f t="shared" si="10"/>
        <v>0</v>
      </c>
      <c r="B704" s="108"/>
      <c r="C704" s="105"/>
    </row>
    <row r="705" spans="1:3" ht="15" x14ac:dyDescent="0.25">
      <c r="A705" s="109">
        <f t="shared" si="10"/>
        <v>0</v>
      </c>
      <c r="B705" s="108"/>
      <c r="C705" s="105"/>
    </row>
    <row r="706" spans="1:3" ht="15" x14ac:dyDescent="0.25">
      <c r="A706" s="109">
        <f t="shared" si="10"/>
        <v>0</v>
      </c>
      <c r="B706" s="108"/>
      <c r="C706" s="105"/>
    </row>
    <row r="707" spans="1:3" ht="15" x14ac:dyDescent="0.25">
      <c r="A707" s="109">
        <f t="shared" si="10"/>
        <v>0</v>
      </c>
      <c r="B707" s="108"/>
      <c r="C707" s="105"/>
    </row>
    <row r="708" spans="1:3" ht="15" x14ac:dyDescent="0.25">
      <c r="A708" s="109">
        <f t="shared" si="10"/>
        <v>0</v>
      </c>
      <c r="B708" s="108"/>
      <c r="C708" s="105"/>
    </row>
    <row r="709" spans="1:3" ht="15" x14ac:dyDescent="0.25">
      <c r="A709" s="109">
        <f t="shared" si="10"/>
        <v>0</v>
      </c>
      <c r="B709" s="108"/>
      <c r="C709" s="105"/>
    </row>
    <row r="710" spans="1:3" ht="15" x14ac:dyDescent="0.25">
      <c r="A710" s="109">
        <f t="shared" si="10"/>
        <v>0</v>
      </c>
      <c r="B710" s="108"/>
      <c r="C710" s="105"/>
    </row>
    <row r="711" spans="1:3" ht="15" x14ac:dyDescent="0.25">
      <c r="A711" s="109">
        <f t="shared" ref="A711:A774" si="11">A710</f>
        <v>0</v>
      </c>
      <c r="B711" s="108"/>
      <c r="C711" s="105"/>
    </row>
    <row r="712" spans="1:3" ht="15" x14ac:dyDescent="0.25">
      <c r="A712" s="109">
        <f t="shared" si="11"/>
        <v>0</v>
      </c>
      <c r="B712" s="108"/>
      <c r="C712" s="105"/>
    </row>
    <row r="713" spans="1:3" ht="15" x14ac:dyDescent="0.25">
      <c r="A713" s="109">
        <f t="shared" si="11"/>
        <v>0</v>
      </c>
      <c r="B713" s="108"/>
      <c r="C713" s="105"/>
    </row>
    <row r="714" spans="1:3" ht="15" x14ac:dyDescent="0.25">
      <c r="A714" s="109">
        <f t="shared" si="11"/>
        <v>0</v>
      </c>
      <c r="B714" s="108"/>
      <c r="C714" s="105"/>
    </row>
    <row r="715" spans="1:3" ht="15" x14ac:dyDescent="0.25">
      <c r="A715" s="109">
        <f t="shared" si="11"/>
        <v>0</v>
      </c>
      <c r="B715" s="108"/>
      <c r="C715" s="105"/>
    </row>
    <row r="716" spans="1:3" ht="15" x14ac:dyDescent="0.25">
      <c r="A716" s="109">
        <f t="shared" si="11"/>
        <v>0</v>
      </c>
      <c r="B716" s="108"/>
      <c r="C716" s="105"/>
    </row>
    <row r="717" spans="1:3" ht="15" x14ac:dyDescent="0.25">
      <c r="A717" s="109">
        <f t="shared" si="11"/>
        <v>0</v>
      </c>
      <c r="B717" s="108"/>
      <c r="C717" s="105"/>
    </row>
    <row r="718" spans="1:3" ht="15" x14ac:dyDescent="0.25">
      <c r="A718" s="109">
        <f t="shared" si="11"/>
        <v>0</v>
      </c>
      <c r="B718" s="108"/>
      <c r="C718" s="105"/>
    </row>
    <row r="719" spans="1:3" ht="15" x14ac:dyDescent="0.25">
      <c r="A719" s="109">
        <f t="shared" si="11"/>
        <v>0</v>
      </c>
      <c r="B719" s="108"/>
      <c r="C719" s="105"/>
    </row>
    <row r="720" spans="1:3" ht="15" x14ac:dyDescent="0.25">
      <c r="A720" s="109">
        <f t="shared" si="11"/>
        <v>0</v>
      </c>
      <c r="B720" s="108"/>
      <c r="C720" s="105"/>
    </row>
    <row r="721" spans="1:3" ht="15" x14ac:dyDescent="0.25">
      <c r="A721" s="109">
        <f t="shared" si="11"/>
        <v>0</v>
      </c>
      <c r="B721" s="108"/>
      <c r="C721" s="105"/>
    </row>
    <row r="722" spans="1:3" ht="15" x14ac:dyDescent="0.25">
      <c r="A722" s="109">
        <f t="shared" si="11"/>
        <v>0</v>
      </c>
      <c r="B722" s="108"/>
      <c r="C722" s="105"/>
    </row>
    <row r="723" spans="1:3" ht="15" x14ac:dyDescent="0.25">
      <c r="A723" s="109">
        <f t="shared" si="11"/>
        <v>0</v>
      </c>
      <c r="B723" s="108"/>
      <c r="C723" s="105"/>
    </row>
    <row r="724" spans="1:3" ht="15" x14ac:dyDescent="0.25">
      <c r="A724" s="109">
        <f t="shared" si="11"/>
        <v>0</v>
      </c>
      <c r="B724" s="108"/>
      <c r="C724" s="105"/>
    </row>
    <row r="725" spans="1:3" ht="15" x14ac:dyDescent="0.25">
      <c r="A725" s="109">
        <f t="shared" si="11"/>
        <v>0</v>
      </c>
      <c r="B725" s="108"/>
      <c r="C725" s="105"/>
    </row>
    <row r="726" spans="1:3" ht="15" x14ac:dyDescent="0.25">
      <c r="A726" s="109">
        <f t="shared" si="11"/>
        <v>0</v>
      </c>
      <c r="B726" s="108"/>
      <c r="C726" s="105"/>
    </row>
    <row r="727" spans="1:3" ht="15" x14ac:dyDescent="0.25">
      <c r="A727" s="109">
        <f t="shared" si="11"/>
        <v>0</v>
      </c>
      <c r="B727" s="108"/>
      <c r="C727" s="105"/>
    </row>
    <row r="728" spans="1:3" ht="15" x14ac:dyDescent="0.25">
      <c r="A728" s="109">
        <f t="shared" si="11"/>
        <v>0</v>
      </c>
      <c r="B728" s="108"/>
      <c r="C728" s="105"/>
    </row>
    <row r="729" spans="1:3" ht="15" x14ac:dyDescent="0.25">
      <c r="A729" s="109">
        <f t="shared" si="11"/>
        <v>0</v>
      </c>
      <c r="B729" s="108"/>
      <c r="C729" s="105"/>
    </row>
    <row r="730" spans="1:3" ht="15" x14ac:dyDescent="0.25">
      <c r="A730" s="109">
        <f t="shared" si="11"/>
        <v>0</v>
      </c>
      <c r="B730" s="108"/>
      <c r="C730" s="105"/>
    </row>
    <row r="731" spans="1:3" ht="15" x14ac:dyDescent="0.25">
      <c r="A731" s="109">
        <f t="shared" si="11"/>
        <v>0</v>
      </c>
      <c r="B731" s="108"/>
      <c r="C731" s="105"/>
    </row>
    <row r="732" spans="1:3" ht="15" x14ac:dyDescent="0.25">
      <c r="A732" s="109">
        <f t="shared" si="11"/>
        <v>0</v>
      </c>
      <c r="B732" s="108"/>
      <c r="C732" s="105"/>
    </row>
    <row r="733" spans="1:3" ht="15" x14ac:dyDescent="0.25">
      <c r="A733" s="109">
        <f t="shared" si="11"/>
        <v>0</v>
      </c>
      <c r="B733" s="108"/>
      <c r="C733" s="105"/>
    </row>
    <row r="734" spans="1:3" ht="15" x14ac:dyDescent="0.25">
      <c r="A734" s="109">
        <f t="shared" si="11"/>
        <v>0</v>
      </c>
      <c r="B734" s="108"/>
      <c r="C734" s="105"/>
    </row>
    <row r="735" spans="1:3" ht="15" x14ac:dyDescent="0.25">
      <c r="A735" s="109">
        <f t="shared" si="11"/>
        <v>0</v>
      </c>
      <c r="B735" s="108"/>
      <c r="C735" s="105"/>
    </row>
    <row r="736" spans="1:3" ht="15" x14ac:dyDescent="0.25">
      <c r="A736" s="109">
        <f t="shared" si="11"/>
        <v>0</v>
      </c>
      <c r="B736" s="108"/>
      <c r="C736" s="105"/>
    </row>
    <row r="737" spans="1:3" ht="15" x14ac:dyDescent="0.25">
      <c r="A737" s="109">
        <f t="shared" si="11"/>
        <v>0</v>
      </c>
      <c r="B737" s="108"/>
      <c r="C737" s="105"/>
    </row>
    <row r="738" spans="1:3" ht="15" x14ac:dyDescent="0.25">
      <c r="A738" s="109">
        <f t="shared" si="11"/>
        <v>0</v>
      </c>
      <c r="B738" s="108"/>
      <c r="C738" s="105"/>
    </row>
    <row r="739" spans="1:3" ht="15" x14ac:dyDescent="0.25">
      <c r="A739" s="109">
        <f t="shared" si="11"/>
        <v>0</v>
      </c>
      <c r="B739" s="108"/>
      <c r="C739" s="105"/>
    </row>
    <row r="740" spans="1:3" ht="15" x14ac:dyDescent="0.25">
      <c r="A740" s="109">
        <f t="shared" si="11"/>
        <v>0</v>
      </c>
      <c r="B740" s="108"/>
      <c r="C740" s="105"/>
    </row>
    <row r="741" spans="1:3" ht="15" x14ac:dyDescent="0.25">
      <c r="A741" s="109">
        <f t="shared" si="11"/>
        <v>0</v>
      </c>
      <c r="B741" s="108"/>
      <c r="C741" s="105"/>
    </row>
    <row r="742" spans="1:3" ht="15" x14ac:dyDescent="0.25">
      <c r="A742" s="109">
        <f t="shared" si="11"/>
        <v>0</v>
      </c>
      <c r="B742" s="108"/>
      <c r="C742" s="105"/>
    </row>
    <row r="743" spans="1:3" ht="15" x14ac:dyDescent="0.25">
      <c r="A743" s="109">
        <f t="shared" si="11"/>
        <v>0</v>
      </c>
      <c r="B743" s="108"/>
      <c r="C743" s="105"/>
    </row>
    <row r="744" spans="1:3" ht="15" x14ac:dyDescent="0.25">
      <c r="A744" s="109">
        <f t="shared" si="11"/>
        <v>0</v>
      </c>
      <c r="B744" s="108"/>
      <c r="C744" s="105"/>
    </row>
    <row r="745" spans="1:3" ht="15" x14ac:dyDescent="0.25">
      <c r="A745" s="109">
        <f t="shared" si="11"/>
        <v>0</v>
      </c>
      <c r="B745" s="108"/>
      <c r="C745" s="105"/>
    </row>
    <row r="746" spans="1:3" ht="15" x14ac:dyDescent="0.25">
      <c r="A746" s="109">
        <f t="shared" si="11"/>
        <v>0</v>
      </c>
      <c r="B746" s="108"/>
      <c r="C746" s="105"/>
    </row>
    <row r="747" spans="1:3" ht="15" x14ac:dyDescent="0.25">
      <c r="A747" s="109">
        <f t="shared" si="11"/>
        <v>0</v>
      </c>
      <c r="B747" s="108"/>
      <c r="C747" s="105"/>
    </row>
    <row r="748" spans="1:3" ht="15" x14ac:dyDescent="0.25">
      <c r="A748" s="109">
        <f t="shared" si="11"/>
        <v>0</v>
      </c>
      <c r="B748" s="108"/>
      <c r="C748" s="105"/>
    </row>
    <row r="749" spans="1:3" ht="15" x14ac:dyDescent="0.25">
      <c r="A749" s="109">
        <f t="shared" si="11"/>
        <v>0</v>
      </c>
      <c r="B749" s="108"/>
      <c r="C749" s="105"/>
    </row>
    <row r="750" spans="1:3" ht="15" x14ac:dyDescent="0.25">
      <c r="A750" s="109">
        <f t="shared" si="11"/>
        <v>0</v>
      </c>
      <c r="B750" s="108"/>
      <c r="C750" s="105"/>
    </row>
    <row r="751" spans="1:3" ht="15" x14ac:dyDescent="0.25">
      <c r="A751" s="109">
        <f t="shared" si="11"/>
        <v>0</v>
      </c>
      <c r="B751" s="108"/>
      <c r="C751" s="105"/>
    </row>
    <row r="752" spans="1:3" ht="15" x14ac:dyDescent="0.25">
      <c r="A752" s="109">
        <f t="shared" si="11"/>
        <v>0</v>
      </c>
      <c r="B752" s="108"/>
      <c r="C752" s="105"/>
    </row>
    <row r="753" spans="1:3" ht="15" x14ac:dyDescent="0.25">
      <c r="A753" s="109">
        <f t="shared" si="11"/>
        <v>0</v>
      </c>
      <c r="B753" s="108"/>
      <c r="C753" s="105"/>
    </row>
    <row r="754" spans="1:3" ht="15" x14ac:dyDescent="0.25">
      <c r="A754" s="109">
        <f t="shared" si="11"/>
        <v>0</v>
      </c>
      <c r="B754" s="108"/>
      <c r="C754" s="105"/>
    </row>
    <row r="755" spans="1:3" ht="15" x14ac:dyDescent="0.25">
      <c r="A755" s="109">
        <f t="shared" si="11"/>
        <v>0</v>
      </c>
      <c r="B755" s="108"/>
      <c r="C755" s="105"/>
    </row>
    <row r="756" spans="1:3" ht="15" x14ac:dyDescent="0.25">
      <c r="A756" s="109">
        <f t="shared" si="11"/>
        <v>0</v>
      </c>
      <c r="B756" s="108"/>
      <c r="C756" s="105"/>
    </row>
    <row r="757" spans="1:3" ht="15" x14ac:dyDescent="0.25">
      <c r="A757" s="109">
        <f t="shared" si="11"/>
        <v>0</v>
      </c>
      <c r="B757" s="108"/>
      <c r="C757" s="105"/>
    </row>
    <row r="758" spans="1:3" ht="15" x14ac:dyDescent="0.25">
      <c r="A758" s="109">
        <f t="shared" si="11"/>
        <v>0</v>
      </c>
      <c r="B758" s="108"/>
      <c r="C758" s="105"/>
    </row>
    <row r="759" spans="1:3" ht="15" x14ac:dyDescent="0.25">
      <c r="A759" s="109">
        <f t="shared" si="11"/>
        <v>0</v>
      </c>
      <c r="B759" s="108"/>
      <c r="C759" s="105"/>
    </row>
    <row r="760" spans="1:3" ht="15" x14ac:dyDescent="0.25">
      <c r="A760" s="109">
        <f t="shared" si="11"/>
        <v>0</v>
      </c>
      <c r="B760" s="108"/>
      <c r="C760" s="105"/>
    </row>
    <row r="761" spans="1:3" ht="15" x14ac:dyDescent="0.25">
      <c r="A761" s="109">
        <f t="shared" si="11"/>
        <v>0</v>
      </c>
      <c r="B761" s="108"/>
      <c r="C761" s="105"/>
    </row>
    <row r="762" spans="1:3" ht="15" x14ac:dyDescent="0.25">
      <c r="A762" s="109">
        <f t="shared" si="11"/>
        <v>0</v>
      </c>
      <c r="B762" s="108"/>
      <c r="C762" s="105"/>
    </row>
    <row r="763" spans="1:3" ht="15" x14ac:dyDescent="0.25">
      <c r="A763" s="109">
        <f t="shared" si="11"/>
        <v>0</v>
      </c>
      <c r="B763" s="108"/>
      <c r="C763" s="105"/>
    </row>
    <row r="764" spans="1:3" ht="15" x14ac:dyDescent="0.25">
      <c r="A764" s="109">
        <f t="shared" si="11"/>
        <v>0</v>
      </c>
      <c r="B764" s="108"/>
      <c r="C764" s="105"/>
    </row>
    <row r="765" spans="1:3" ht="15" x14ac:dyDescent="0.25">
      <c r="A765" s="109">
        <f t="shared" si="11"/>
        <v>0</v>
      </c>
      <c r="B765" s="108"/>
      <c r="C765" s="105"/>
    </row>
    <row r="766" spans="1:3" ht="15" x14ac:dyDescent="0.25">
      <c r="A766" s="109">
        <f t="shared" si="11"/>
        <v>0</v>
      </c>
      <c r="B766" s="108"/>
      <c r="C766" s="105"/>
    </row>
    <row r="767" spans="1:3" ht="15" x14ac:dyDescent="0.25">
      <c r="A767" s="109">
        <f t="shared" si="11"/>
        <v>0</v>
      </c>
      <c r="B767" s="108"/>
      <c r="C767" s="105"/>
    </row>
    <row r="768" spans="1:3" ht="15" x14ac:dyDescent="0.25">
      <c r="A768" s="109">
        <f t="shared" si="11"/>
        <v>0</v>
      </c>
      <c r="B768" s="108"/>
      <c r="C768" s="105"/>
    </row>
    <row r="769" spans="1:3" ht="15" x14ac:dyDescent="0.25">
      <c r="A769" s="109">
        <f t="shared" si="11"/>
        <v>0</v>
      </c>
      <c r="B769" s="108"/>
      <c r="C769" s="105"/>
    </row>
    <row r="770" spans="1:3" ht="15" x14ac:dyDescent="0.25">
      <c r="A770" s="109">
        <f t="shared" si="11"/>
        <v>0</v>
      </c>
      <c r="B770" s="108"/>
      <c r="C770" s="105"/>
    </row>
    <row r="771" spans="1:3" ht="15" x14ac:dyDescent="0.25">
      <c r="A771" s="109">
        <f t="shared" si="11"/>
        <v>0</v>
      </c>
      <c r="B771" s="108"/>
      <c r="C771" s="105"/>
    </row>
    <row r="772" spans="1:3" ht="15" x14ac:dyDescent="0.25">
      <c r="A772" s="109">
        <f t="shared" si="11"/>
        <v>0</v>
      </c>
      <c r="B772" s="108"/>
      <c r="C772" s="105"/>
    </row>
    <row r="773" spans="1:3" ht="15" x14ac:dyDescent="0.25">
      <c r="A773" s="109">
        <f t="shared" si="11"/>
        <v>0</v>
      </c>
      <c r="B773" s="108"/>
      <c r="C773" s="105"/>
    </row>
    <row r="774" spans="1:3" ht="15" x14ac:dyDescent="0.25">
      <c r="A774" s="109">
        <f t="shared" si="11"/>
        <v>0</v>
      </c>
      <c r="B774" s="108"/>
      <c r="C774" s="105"/>
    </row>
    <row r="775" spans="1:3" ht="15" x14ac:dyDescent="0.25">
      <c r="A775" s="109">
        <f t="shared" ref="A775:A838" si="12">A774</f>
        <v>0</v>
      </c>
      <c r="B775" s="108"/>
      <c r="C775" s="105"/>
    </row>
    <row r="776" spans="1:3" ht="15" x14ac:dyDescent="0.25">
      <c r="A776" s="109">
        <f t="shared" si="12"/>
        <v>0</v>
      </c>
      <c r="B776" s="108"/>
      <c r="C776" s="105"/>
    </row>
    <row r="777" spans="1:3" ht="15" x14ac:dyDescent="0.25">
      <c r="A777" s="109">
        <f t="shared" si="12"/>
        <v>0</v>
      </c>
      <c r="B777" s="108"/>
      <c r="C777" s="105"/>
    </row>
    <row r="778" spans="1:3" ht="15" x14ac:dyDescent="0.25">
      <c r="A778" s="109">
        <f t="shared" si="12"/>
        <v>0</v>
      </c>
      <c r="B778" s="108"/>
      <c r="C778" s="105"/>
    </row>
    <row r="779" spans="1:3" ht="15" x14ac:dyDescent="0.25">
      <c r="A779" s="109">
        <f t="shared" si="12"/>
        <v>0</v>
      </c>
      <c r="B779" s="108"/>
      <c r="C779" s="105"/>
    </row>
    <row r="780" spans="1:3" ht="15" x14ac:dyDescent="0.25">
      <c r="A780" s="109">
        <f t="shared" si="12"/>
        <v>0</v>
      </c>
      <c r="B780" s="108"/>
      <c r="C780" s="105"/>
    </row>
    <row r="781" spans="1:3" ht="15" x14ac:dyDescent="0.25">
      <c r="A781" s="109">
        <f t="shared" si="12"/>
        <v>0</v>
      </c>
      <c r="B781" s="108"/>
      <c r="C781" s="105"/>
    </row>
    <row r="782" spans="1:3" ht="15" x14ac:dyDescent="0.25">
      <c r="A782" s="109">
        <f t="shared" si="12"/>
        <v>0</v>
      </c>
      <c r="B782" s="108"/>
      <c r="C782" s="105"/>
    </row>
    <row r="783" spans="1:3" ht="15" x14ac:dyDescent="0.25">
      <c r="A783" s="109">
        <f t="shared" si="12"/>
        <v>0</v>
      </c>
      <c r="B783" s="108"/>
      <c r="C783" s="105"/>
    </row>
    <row r="784" spans="1:3" ht="15" x14ac:dyDescent="0.25">
      <c r="A784" s="109">
        <f t="shared" si="12"/>
        <v>0</v>
      </c>
      <c r="B784" s="108"/>
      <c r="C784" s="105"/>
    </row>
    <row r="785" spans="1:3" ht="15" x14ac:dyDescent="0.25">
      <c r="A785" s="109">
        <f t="shared" si="12"/>
        <v>0</v>
      </c>
      <c r="B785" s="108"/>
      <c r="C785" s="105"/>
    </row>
    <row r="786" spans="1:3" ht="15" x14ac:dyDescent="0.25">
      <c r="A786" s="109">
        <f t="shared" si="12"/>
        <v>0</v>
      </c>
      <c r="B786" s="108"/>
      <c r="C786" s="105"/>
    </row>
    <row r="787" spans="1:3" ht="15" x14ac:dyDescent="0.25">
      <c r="A787" s="109">
        <f t="shared" si="12"/>
        <v>0</v>
      </c>
      <c r="B787" s="108"/>
      <c r="C787" s="105"/>
    </row>
    <row r="788" spans="1:3" ht="15" x14ac:dyDescent="0.25">
      <c r="A788" s="109">
        <f t="shared" si="12"/>
        <v>0</v>
      </c>
      <c r="B788" s="108"/>
      <c r="C788" s="105"/>
    </row>
    <row r="789" spans="1:3" ht="15" x14ac:dyDescent="0.25">
      <c r="A789" s="109">
        <f t="shared" si="12"/>
        <v>0</v>
      </c>
      <c r="B789" s="108"/>
      <c r="C789" s="105"/>
    </row>
    <row r="790" spans="1:3" ht="15" x14ac:dyDescent="0.25">
      <c r="A790" s="109">
        <f t="shared" si="12"/>
        <v>0</v>
      </c>
      <c r="B790" s="108"/>
      <c r="C790" s="105"/>
    </row>
    <row r="791" spans="1:3" ht="15" x14ac:dyDescent="0.25">
      <c r="A791" s="109">
        <f t="shared" si="12"/>
        <v>0</v>
      </c>
      <c r="B791" s="108"/>
      <c r="C791" s="105"/>
    </row>
    <row r="792" spans="1:3" ht="15" x14ac:dyDescent="0.25">
      <c r="A792" s="109">
        <f t="shared" si="12"/>
        <v>0</v>
      </c>
      <c r="B792" s="108"/>
      <c r="C792" s="105"/>
    </row>
    <row r="793" spans="1:3" ht="15" x14ac:dyDescent="0.25">
      <c r="A793" s="109">
        <f t="shared" si="12"/>
        <v>0</v>
      </c>
      <c r="B793" s="108"/>
      <c r="C793" s="105"/>
    </row>
    <row r="794" spans="1:3" ht="15" x14ac:dyDescent="0.25">
      <c r="A794" s="109">
        <f t="shared" si="12"/>
        <v>0</v>
      </c>
      <c r="B794" s="108"/>
      <c r="C794" s="105"/>
    </row>
    <row r="795" spans="1:3" ht="15" x14ac:dyDescent="0.25">
      <c r="A795" s="109">
        <f t="shared" si="12"/>
        <v>0</v>
      </c>
      <c r="B795" s="108"/>
      <c r="C795" s="105"/>
    </row>
    <row r="796" spans="1:3" ht="15" x14ac:dyDescent="0.25">
      <c r="A796" s="109">
        <f t="shared" si="12"/>
        <v>0</v>
      </c>
      <c r="B796" s="108"/>
      <c r="C796" s="105"/>
    </row>
    <row r="797" spans="1:3" ht="15" x14ac:dyDescent="0.25">
      <c r="A797" s="109">
        <f t="shared" si="12"/>
        <v>0</v>
      </c>
      <c r="B797" s="108"/>
      <c r="C797" s="105"/>
    </row>
    <row r="798" spans="1:3" ht="15" x14ac:dyDescent="0.25">
      <c r="A798" s="109">
        <f t="shared" si="12"/>
        <v>0</v>
      </c>
      <c r="B798" s="108"/>
      <c r="C798" s="105"/>
    </row>
    <row r="799" spans="1:3" ht="15" x14ac:dyDescent="0.25">
      <c r="A799" s="109">
        <f t="shared" si="12"/>
        <v>0</v>
      </c>
      <c r="B799" s="108"/>
      <c r="C799" s="105"/>
    </row>
    <row r="800" spans="1:3" ht="15" x14ac:dyDescent="0.25">
      <c r="A800" s="109">
        <f t="shared" si="12"/>
        <v>0</v>
      </c>
      <c r="B800" s="108"/>
      <c r="C800" s="105"/>
    </row>
    <row r="801" spans="1:3" ht="15" x14ac:dyDescent="0.25">
      <c r="A801" s="109">
        <f t="shared" si="12"/>
        <v>0</v>
      </c>
      <c r="B801" s="108"/>
      <c r="C801" s="105"/>
    </row>
    <row r="802" spans="1:3" ht="15" x14ac:dyDescent="0.25">
      <c r="A802" s="109">
        <f t="shared" si="12"/>
        <v>0</v>
      </c>
      <c r="B802" s="108"/>
      <c r="C802" s="105"/>
    </row>
    <row r="803" spans="1:3" ht="15" x14ac:dyDescent="0.25">
      <c r="A803" s="109">
        <f t="shared" si="12"/>
        <v>0</v>
      </c>
      <c r="B803" s="108"/>
      <c r="C803" s="105"/>
    </row>
    <row r="804" spans="1:3" ht="15" x14ac:dyDescent="0.25">
      <c r="A804" s="109">
        <f t="shared" si="12"/>
        <v>0</v>
      </c>
      <c r="B804" s="108"/>
      <c r="C804" s="105"/>
    </row>
    <row r="805" spans="1:3" ht="15" x14ac:dyDescent="0.25">
      <c r="A805" s="109">
        <f t="shared" si="12"/>
        <v>0</v>
      </c>
      <c r="B805" s="108"/>
      <c r="C805" s="105"/>
    </row>
    <row r="806" spans="1:3" ht="15" x14ac:dyDescent="0.25">
      <c r="A806" s="109">
        <f t="shared" si="12"/>
        <v>0</v>
      </c>
      <c r="B806" s="108"/>
      <c r="C806" s="105"/>
    </row>
    <row r="807" spans="1:3" ht="15" x14ac:dyDescent="0.25">
      <c r="A807" s="109">
        <f t="shared" si="12"/>
        <v>0</v>
      </c>
      <c r="B807" s="108"/>
      <c r="C807" s="105"/>
    </row>
    <row r="808" spans="1:3" ht="15" x14ac:dyDescent="0.25">
      <c r="A808" s="109">
        <f t="shared" si="12"/>
        <v>0</v>
      </c>
      <c r="B808" s="108"/>
      <c r="C808" s="105"/>
    </row>
    <row r="809" spans="1:3" ht="15" x14ac:dyDescent="0.25">
      <c r="A809" s="109">
        <f t="shared" si="12"/>
        <v>0</v>
      </c>
      <c r="B809" s="108"/>
      <c r="C809" s="105"/>
    </row>
    <row r="810" spans="1:3" ht="15" x14ac:dyDescent="0.25">
      <c r="A810" s="109">
        <f t="shared" si="12"/>
        <v>0</v>
      </c>
      <c r="B810" s="108"/>
      <c r="C810" s="105"/>
    </row>
    <row r="811" spans="1:3" ht="15" x14ac:dyDescent="0.25">
      <c r="A811" s="109">
        <f t="shared" si="12"/>
        <v>0</v>
      </c>
      <c r="B811" s="108"/>
      <c r="C811" s="105"/>
    </row>
    <row r="812" spans="1:3" ht="15" x14ac:dyDescent="0.25">
      <c r="A812" s="109">
        <f t="shared" si="12"/>
        <v>0</v>
      </c>
      <c r="B812" s="108"/>
      <c r="C812" s="105"/>
    </row>
    <row r="813" spans="1:3" ht="15" x14ac:dyDescent="0.25">
      <c r="A813" s="109">
        <f t="shared" si="12"/>
        <v>0</v>
      </c>
      <c r="B813" s="108"/>
      <c r="C813" s="105"/>
    </row>
    <row r="814" spans="1:3" ht="15" x14ac:dyDescent="0.25">
      <c r="A814" s="109">
        <f t="shared" si="12"/>
        <v>0</v>
      </c>
      <c r="B814" s="108"/>
      <c r="C814" s="105"/>
    </row>
    <row r="815" spans="1:3" ht="15" x14ac:dyDescent="0.25">
      <c r="A815" s="109">
        <f t="shared" si="12"/>
        <v>0</v>
      </c>
      <c r="B815" s="108"/>
      <c r="C815" s="105"/>
    </row>
    <row r="816" spans="1:3" ht="15" x14ac:dyDescent="0.25">
      <c r="A816" s="109">
        <f t="shared" si="12"/>
        <v>0</v>
      </c>
      <c r="B816" s="108"/>
      <c r="C816" s="105"/>
    </row>
    <row r="817" spans="1:3" ht="15" x14ac:dyDescent="0.25">
      <c r="A817" s="109">
        <f t="shared" si="12"/>
        <v>0</v>
      </c>
      <c r="B817" s="108"/>
      <c r="C817" s="105"/>
    </row>
    <row r="818" spans="1:3" ht="15" x14ac:dyDescent="0.25">
      <c r="A818" s="109">
        <f t="shared" si="12"/>
        <v>0</v>
      </c>
      <c r="B818" s="108"/>
      <c r="C818" s="105"/>
    </row>
    <row r="819" spans="1:3" ht="15" x14ac:dyDescent="0.25">
      <c r="A819" s="109">
        <f t="shared" si="12"/>
        <v>0</v>
      </c>
      <c r="B819" s="108"/>
      <c r="C819" s="105"/>
    </row>
    <row r="820" spans="1:3" ht="15" x14ac:dyDescent="0.25">
      <c r="A820" s="109">
        <f t="shared" si="12"/>
        <v>0</v>
      </c>
      <c r="B820" s="108"/>
      <c r="C820" s="105"/>
    </row>
    <row r="821" spans="1:3" ht="15" x14ac:dyDescent="0.25">
      <c r="A821" s="109">
        <f t="shared" si="12"/>
        <v>0</v>
      </c>
      <c r="B821" s="108"/>
      <c r="C821" s="105"/>
    </row>
    <row r="822" spans="1:3" ht="15" x14ac:dyDescent="0.25">
      <c r="A822" s="109">
        <f t="shared" si="12"/>
        <v>0</v>
      </c>
      <c r="B822" s="108"/>
      <c r="C822" s="105"/>
    </row>
    <row r="823" spans="1:3" ht="15" x14ac:dyDescent="0.25">
      <c r="A823" s="109">
        <f t="shared" si="12"/>
        <v>0</v>
      </c>
      <c r="B823" s="108"/>
      <c r="C823" s="105"/>
    </row>
    <row r="824" spans="1:3" ht="15" x14ac:dyDescent="0.25">
      <c r="A824" s="109">
        <f t="shared" si="12"/>
        <v>0</v>
      </c>
      <c r="B824" s="108"/>
      <c r="C824" s="105"/>
    </row>
    <row r="825" spans="1:3" ht="15" x14ac:dyDescent="0.25">
      <c r="A825" s="109">
        <f t="shared" si="12"/>
        <v>0</v>
      </c>
      <c r="B825" s="108"/>
      <c r="C825" s="105"/>
    </row>
    <row r="826" spans="1:3" ht="15" x14ac:dyDescent="0.25">
      <c r="A826" s="109">
        <f t="shared" si="12"/>
        <v>0</v>
      </c>
      <c r="B826" s="108"/>
      <c r="C826" s="105"/>
    </row>
    <row r="827" spans="1:3" ht="15" x14ac:dyDescent="0.25">
      <c r="A827" s="109">
        <f t="shared" si="12"/>
        <v>0</v>
      </c>
      <c r="B827" s="108"/>
      <c r="C827" s="105"/>
    </row>
    <row r="828" spans="1:3" ht="15" x14ac:dyDescent="0.25">
      <c r="A828" s="109">
        <f t="shared" si="12"/>
        <v>0</v>
      </c>
      <c r="B828" s="108"/>
      <c r="C828" s="105"/>
    </row>
    <row r="829" spans="1:3" ht="15" x14ac:dyDescent="0.25">
      <c r="A829" s="109">
        <f t="shared" si="12"/>
        <v>0</v>
      </c>
      <c r="B829" s="108"/>
      <c r="C829" s="105"/>
    </row>
    <row r="830" spans="1:3" ht="15" x14ac:dyDescent="0.25">
      <c r="A830" s="109">
        <f t="shared" si="12"/>
        <v>0</v>
      </c>
      <c r="B830" s="108"/>
      <c r="C830" s="105"/>
    </row>
    <row r="831" spans="1:3" ht="15" x14ac:dyDescent="0.25">
      <c r="A831" s="109">
        <f t="shared" si="12"/>
        <v>0</v>
      </c>
      <c r="B831" s="108"/>
      <c r="C831" s="105"/>
    </row>
    <row r="832" spans="1:3" ht="15" x14ac:dyDescent="0.25">
      <c r="A832" s="109">
        <f t="shared" si="12"/>
        <v>0</v>
      </c>
      <c r="B832" s="108"/>
      <c r="C832" s="105"/>
    </row>
    <row r="833" spans="1:3" ht="15" x14ac:dyDescent="0.25">
      <c r="A833" s="109">
        <f t="shared" si="12"/>
        <v>0</v>
      </c>
      <c r="B833" s="108"/>
      <c r="C833" s="105"/>
    </row>
    <row r="834" spans="1:3" ht="15" x14ac:dyDescent="0.25">
      <c r="A834" s="109">
        <f t="shared" si="12"/>
        <v>0</v>
      </c>
      <c r="B834" s="108"/>
      <c r="C834" s="105"/>
    </row>
    <row r="835" spans="1:3" ht="15" x14ac:dyDescent="0.25">
      <c r="A835" s="109">
        <f t="shared" si="12"/>
        <v>0</v>
      </c>
      <c r="B835" s="108"/>
      <c r="C835" s="105"/>
    </row>
    <row r="836" spans="1:3" ht="15" x14ac:dyDescent="0.25">
      <c r="A836" s="109">
        <f t="shared" si="12"/>
        <v>0</v>
      </c>
      <c r="B836" s="108"/>
      <c r="C836" s="105"/>
    </row>
    <row r="837" spans="1:3" ht="15" x14ac:dyDescent="0.25">
      <c r="A837" s="109">
        <f t="shared" si="12"/>
        <v>0</v>
      </c>
      <c r="B837" s="108"/>
      <c r="C837" s="105"/>
    </row>
    <row r="838" spans="1:3" ht="15" x14ac:dyDescent="0.25">
      <c r="A838" s="109">
        <f t="shared" si="12"/>
        <v>0</v>
      </c>
      <c r="B838" s="108"/>
      <c r="C838" s="105"/>
    </row>
    <row r="839" spans="1:3" ht="15" x14ac:dyDescent="0.25">
      <c r="A839" s="109">
        <f t="shared" ref="A839:A902" si="13">A838</f>
        <v>0</v>
      </c>
      <c r="B839" s="108"/>
      <c r="C839" s="105"/>
    </row>
    <row r="840" spans="1:3" ht="15" x14ac:dyDescent="0.25">
      <c r="A840" s="109">
        <f t="shared" si="13"/>
        <v>0</v>
      </c>
      <c r="B840" s="108"/>
      <c r="C840" s="105"/>
    </row>
    <row r="841" spans="1:3" ht="15" x14ac:dyDescent="0.25">
      <c r="A841" s="109">
        <f t="shared" si="13"/>
        <v>0</v>
      </c>
      <c r="B841" s="108"/>
      <c r="C841" s="105"/>
    </row>
    <row r="842" spans="1:3" ht="15" x14ac:dyDescent="0.25">
      <c r="A842" s="109">
        <f t="shared" si="13"/>
        <v>0</v>
      </c>
      <c r="B842" s="108"/>
      <c r="C842" s="105"/>
    </row>
    <row r="843" spans="1:3" ht="15" x14ac:dyDescent="0.25">
      <c r="A843" s="109">
        <f t="shared" si="13"/>
        <v>0</v>
      </c>
      <c r="B843" s="108"/>
      <c r="C843" s="105"/>
    </row>
    <row r="844" spans="1:3" ht="15" x14ac:dyDescent="0.25">
      <c r="A844" s="109">
        <f t="shared" si="13"/>
        <v>0</v>
      </c>
      <c r="B844" s="108"/>
      <c r="C844" s="105"/>
    </row>
    <row r="845" spans="1:3" ht="15" x14ac:dyDescent="0.25">
      <c r="A845" s="109">
        <f t="shared" si="13"/>
        <v>0</v>
      </c>
      <c r="B845" s="108"/>
      <c r="C845" s="105"/>
    </row>
    <row r="846" spans="1:3" ht="15" x14ac:dyDescent="0.25">
      <c r="A846" s="109">
        <f t="shared" si="13"/>
        <v>0</v>
      </c>
      <c r="B846" s="108"/>
      <c r="C846" s="105"/>
    </row>
    <row r="847" spans="1:3" ht="15" x14ac:dyDescent="0.25">
      <c r="A847" s="109">
        <f t="shared" si="13"/>
        <v>0</v>
      </c>
      <c r="B847" s="108"/>
      <c r="C847" s="105"/>
    </row>
    <row r="848" spans="1:3" ht="15" x14ac:dyDescent="0.25">
      <c r="A848" s="109">
        <f t="shared" si="13"/>
        <v>0</v>
      </c>
      <c r="B848" s="108"/>
      <c r="C848" s="105"/>
    </row>
    <row r="849" spans="1:3" ht="15" x14ac:dyDescent="0.25">
      <c r="A849" s="109">
        <f t="shared" si="13"/>
        <v>0</v>
      </c>
      <c r="B849" s="108"/>
      <c r="C849" s="105"/>
    </row>
    <row r="850" spans="1:3" ht="15" x14ac:dyDescent="0.25">
      <c r="A850" s="109">
        <f t="shared" si="13"/>
        <v>0</v>
      </c>
      <c r="B850" s="108"/>
      <c r="C850" s="105"/>
    </row>
    <row r="851" spans="1:3" ht="15" x14ac:dyDescent="0.25">
      <c r="A851" s="109">
        <f t="shared" si="13"/>
        <v>0</v>
      </c>
      <c r="B851" s="108"/>
      <c r="C851" s="105"/>
    </row>
    <row r="852" spans="1:3" ht="15" x14ac:dyDescent="0.25">
      <c r="A852" s="109">
        <f t="shared" si="13"/>
        <v>0</v>
      </c>
      <c r="B852" s="108"/>
      <c r="C852" s="105"/>
    </row>
    <row r="853" spans="1:3" ht="15" x14ac:dyDescent="0.25">
      <c r="A853" s="109">
        <f t="shared" si="13"/>
        <v>0</v>
      </c>
      <c r="B853" s="108"/>
      <c r="C853" s="105"/>
    </row>
    <row r="854" spans="1:3" ht="15" x14ac:dyDescent="0.25">
      <c r="A854" s="109">
        <f t="shared" si="13"/>
        <v>0</v>
      </c>
      <c r="B854" s="108"/>
      <c r="C854" s="105"/>
    </row>
    <row r="855" spans="1:3" ht="15" x14ac:dyDescent="0.25">
      <c r="A855" s="109">
        <f t="shared" si="13"/>
        <v>0</v>
      </c>
      <c r="B855" s="108"/>
      <c r="C855" s="105"/>
    </row>
    <row r="856" spans="1:3" ht="15" x14ac:dyDescent="0.25">
      <c r="A856" s="109">
        <f t="shared" si="13"/>
        <v>0</v>
      </c>
      <c r="B856" s="108"/>
      <c r="C856" s="105"/>
    </row>
    <row r="857" spans="1:3" ht="15" x14ac:dyDescent="0.25">
      <c r="A857" s="109">
        <f t="shared" si="13"/>
        <v>0</v>
      </c>
      <c r="B857" s="108"/>
      <c r="C857" s="105"/>
    </row>
    <row r="858" spans="1:3" ht="15" x14ac:dyDescent="0.25">
      <c r="A858" s="109">
        <f t="shared" si="13"/>
        <v>0</v>
      </c>
      <c r="B858" s="108"/>
      <c r="C858" s="105"/>
    </row>
    <row r="859" spans="1:3" ht="15" x14ac:dyDescent="0.25">
      <c r="A859" s="109">
        <f t="shared" si="13"/>
        <v>0</v>
      </c>
      <c r="B859" s="108"/>
      <c r="C859" s="105"/>
    </row>
    <row r="860" spans="1:3" ht="15" x14ac:dyDescent="0.25">
      <c r="A860" s="109">
        <f t="shared" si="13"/>
        <v>0</v>
      </c>
      <c r="B860" s="108"/>
      <c r="C860" s="105"/>
    </row>
    <row r="861" spans="1:3" ht="15" x14ac:dyDescent="0.25">
      <c r="A861" s="109">
        <f t="shared" si="13"/>
        <v>0</v>
      </c>
      <c r="B861" s="108"/>
      <c r="C861" s="105"/>
    </row>
    <row r="862" spans="1:3" ht="15" x14ac:dyDescent="0.25">
      <c r="A862" s="109">
        <f t="shared" si="13"/>
        <v>0</v>
      </c>
      <c r="B862" s="108"/>
      <c r="C862" s="105"/>
    </row>
    <row r="863" spans="1:3" ht="15" x14ac:dyDescent="0.25">
      <c r="A863" s="109">
        <f t="shared" si="13"/>
        <v>0</v>
      </c>
      <c r="B863" s="108"/>
      <c r="C863" s="105"/>
    </row>
    <row r="864" spans="1:3" ht="15" x14ac:dyDescent="0.25">
      <c r="A864" s="109">
        <f t="shared" si="13"/>
        <v>0</v>
      </c>
      <c r="B864" s="108"/>
      <c r="C864" s="105"/>
    </row>
    <row r="865" spans="1:3" ht="15" x14ac:dyDescent="0.25">
      <c r="A865" s="109">
        <f t="shared" si="13"/>
        <v>0</v>
      </c>
      <c r="B865" s="108"/>
      <c r="C865" s="105"/>
    </row>
    <row r="866" spans="1:3" ht="15" x14ac:dyDescent="0.25">
      <c r="A866" s="109">
        <f t="shared" si="13"/>
        <v>0</v>
      </c>
      <c r="B866" s="108"/>
      <c r="C866" s="105"/>
    </row>
    <row r="867" spans="1:3" ht="15" x14ac:dyDescent="0.25">
      <c r="A867" s="109">
        <f t="shared" si="13"/>
        <v>0</v>
      </c>
      <c r="B867" s="108"/>
      <c r="C867" s="105"/>
    </row>
    <row r="868" spans="1:3" ht="15" x14ac:dyDescent="0.25">
      <c r="A868" s="109">
        <f t="shared" si="13"/>
        <v>0</v>
      </c>
      <c r="B868" s="108"/>
      <c r="C868" s="105"/>
    </row>
    <row r="869" spans="1:3" ht="15" x14ac:dyDescent="0.25">
      <c r="A869" s="109">
        <f t="shared" si="13"/>
        <v>0</v>
      </c>
      <c r="B869" s="108"/>
      <c r="C869" s="105"/>
    </row>
    <row r="870" spans="1:3" ht="15" x14ac:dyDescent="0.25">
      <c r="A870" s="109">
        <f t="shared" si="13"/>
        <v>0</v>
      </c>
      <c r="B870" s="108"/>
      <c r="C870" s="105"/>
    </row>
    <row r="871" spans="1:3" ht="15" x14ac:dyDescent="0.25">
      <c r="A871" s="109">
        <f t="shared" si="13"/>
        <v>0</v>
      </c>
      <c r="B871" s="108"/>
      <c r="C871" s="105"/>
    </row>
    <row r="872" spans="1:3" ht="15" x14ac:dyDescent="0.25">
      <c r="A872" s="109">
        <f t="shared" si="13"/>
        <v>0</v>
      </c>
      <c r="B872" s="108"/>
      <c r="C872" s="105"/>
    </row>
    <row r="873" spans="1:3" ht="15" x14ac:dyDescent="0.25">
      <c r="A873" s="109">
        <f t="shared" si="13"/>
        <v>0</v>
      </c>
      <c r="B873" s="108"/>
      <c r="C873" s="105"/>
    </row>
    <row r="874" spans="1:3" ht="15" x14ac:dyDescent="0.25">
      <c r="A874" s="109">
        <f t="shared" si="13"/>
        <v>0</v>
      </c>
      <c r="B874" s="108"/>
      <c r="C874" s="105"/>
    </row>
    <row r="875" spans="1:3" ht="15" x14ac:dyDescent="0.25">
      <c r="A875" s="109">
        <f t="shared" si="13"/>
        <v>0</v>
      </c>
      <c r="B875" s="108"/>
      <c r="C875" s="105"/>
    </row>
    <row r="876" spans="1:3" ht="15" x14ac:dyDescent="0.25">
      <c r="A876" s="109">
        <f t="shared" si="13"/>
        <v>0</v>
      </c>
      <c r="B876" s="108"/>
      <c r="C876" s="105"/>
    </row>
    <row r="877" spans="1:3" ht="15" x14ac:dyDescent="0.25">
      <c r="A877" s="109">
        <f t="shared" si="13"/>
        <v>0</v>
      </c>
      <c r="B877" s="108"/>
      <c r="C877" s="105"/>
    </row>
    <row r="878" spans="1:3" ht="15" x14ac:dyDescent="0.25">
      <c r="A878" s="109">
        <f t="shared" si="13"/>
        <v>0</v>
      </c>
      <c r="B878" s="108"/>
      <c r="C878" s="105"/>
    </row>
    <row r="879" spans="1:3" ht="15" x14ac:dyDescent="0.25">
      <c r="A879" s="109">
        <f t="shared" si="13"/>
        <v>0</v>
      </c>
      <c r="B879" s="108"/>
      <c r="C879" s="105"/>
    </row>
    <row r="880" spans="1:3" ht="15" x14ac:dyDescent="0.25">
      <c r="A880" s="109">
        <f t="shared" si="13"/>
        <v>0</v>
      </c>
      <c r="B880" s="108"/>
      <c r="C880" s="105"/>
    </row>
    <row r="881" spans="1:3" ht="15" x14ac:dyDescent="0.25">
      <c r="A881" s="109">
        <f t="shared" si="13"/>
        <v>0</v>
      </c>
      <c r="B881" s="108"/>
      <c r="C881" s="105"/>
    </row>
    <row r="882" spans="1:3" ht="15" x14ac:dyDescent="0.25">
      <c r="A882" s="109">
        <f t="shared" si="13"/>
        <v>0</v>
      </c>
      <c r="B882" s="108"/>
      <c r="C882" s="105"/>
    </row>
    <row r="883" spans="1:3" ht="15" x14ac:dyDescent="0.25">
      <c r="A883" s="109">
        <f t="shared" si="13"/>
        <v>0</v>
      </c>
      <c r="B883" s="108"/>
      <c r="C883" s="105"/>
    </row>
    <row r="884" spans="1:3" ht="15" x14ac:dyDescent="0.25">
      <c r="A884" s="109">
        <f t="shared" si="13"/>
        <v>0</v>
      </c>
      <c r="B884" s="108"/>
      <c r="C884" s="105"/>
    </row>
    <row r="885" spans="1:3" ht="15" x14ac:dyDescent="0.25">
      <c r="A885" s="109">
        <f t="shared" si="13"/>
        <v>0</v>
      </c>
      <c r="B885" s="108"/>
      <c r="C885" s="105"/>
    </row>
    <row r="886" spans="1:3" ht="15" x14ac:dyDescent="0.25">
      <c r="A886" s="109">
        <f t="shared" si="13"/>
        <v>0</v>
      </c>
      <c r="B886" s="108"/>
      <c r="C886" s="105"/>
    </row>
    <row r="887" spans="1:3" ht="15" x14ac:dyDescent="0.25">
      <c r="A887" s="109">
        <f t="shared" si="13"/>
        <v>0</v>
      </c>
      <c r="B887" s="108"/>
      <c r="C887" s="105"/>
    </row>
    <row r="888" spans="1:3" ht="15" x14ac:dyDescent="0.25">
      <c r="A888" s="109">
        <f t="shared" si="13"/>
        <v>0</v>
      </c>
      <c r="B888" s="108"/>
      <c r="C888" s="105"/>
    </row>
    <row r="889" spans="1:3" ht="15" x14ac:dyDescent="0.25">
      <c r="A889" s="109">
        <f t="shared" si="13"/>
        <v>0</v>
      </c>
      <c r="B889" s="108"/>
      <c r="C889" s="105"/>
    </row>
    <row r="890" spans="1:3" ht="15" x14ac:dyDescent="0.25">
      <c r="A890" s="109">
        <f t="shared" si="13"/>
        <v>0</v>
      </c>
      <c r="B890" s="108"/>
      <c r="C890" s="105"/>
    </row>
    <row r="891" spans="1:3" ht="15" x14ac:dyDescent="0.25">
      <c r="A891" s="109">
        <f t="shared" si="13"/>
        <v>0</v>
      </c>
      <c r="B891" s="108"/>
      <c r="C891" s="105"/>
    </row>
    <row r="892" spans="1:3" ht="15" x14ac:dyDescent="0.25">
      <c r="A892" s="109">
        <f t="shared" si="13"/>
        <v>0</v>
      </c>
      <c r="B892" s="108"/>
      <c r="C892" s="105"/>
    </row>
    <row r="893" spans="1:3" ht="15" x14ac:dyDescent="0.25">
      <c r="A893" s="109">
        <f t="shared" si="13"/>
        <v>0</v>
      </c>
      <c r="B893" s="108"/>
      <c r="C893" s="105"/>
    </row>
    <row r="894" spans="1:3" ht="15" x14ac:dyDescent="0.25">
      <c r="A894" s="109">
        <f t="shared" si="13"/>
        <v>0</v>
      </c>
      <c r="B894" s="108"/>
      <c r="C894" s="105"/>
    </row>
    <row r="895" spans="1:3" ht="15" x14ac:dyDescent="0.25">
      <c r="A895" s="109">
        <f t="shared" si="13"/>
        <v>0</v>
      </c>
      <c r="B895" s="108"/>
      <c r="C895" s="105"/>
    </row>
    <row r="896" spans="1:3" ht="15" x14ac:dyDescent="0.25">
      <c r="A896" s="109">
        <f t="shared" si="13"/>
        <v>0</v>
      </c>
      <c r="B896" s="108"/>
      <c r="C896" s="105"/>
    </row>
    <row r="897" spans="1:3" ht="15" x14ac:dyDescent="0.25">
      <c r="A897" s="109">
        <f t="shared" si="13"/>
        <v>0</v>
      </c>
      <c r="B897" s="108"/>
      <c r="C897" s="105"/>
    </row>
    <row r="898" spans="1:3" ht="15" x14ac:dyDescent="0.25">
      <c r="A898" s="109">
        <f t="shared" si="13"/>
        <v>0</v>
      </c>
      <c r="B898" s="108"/>
      <c r="C898" s="105"/>
    </row>
    <row r="899" spans="1:3" ht="15" x14ac:dyDescent="0.25">
      <c r="A899" s="109">
        <f t="shared" si="13"/>
        <v>0</v>
      </c>
      <c r="B899" s="108"/>
      <c r="C899" s="105"/>
    </row>
    <row r="900" spans="1:3" ht="15" x14ac:dyDescent="0.25">
      <c r="A900" s="109">
        <f t="shared" si="13"/>
        <v>0</v>
      </c>
      <c r="B900" s="108"/>
      <c r="C900" s="105"/>
    </row>
    <row r="901" spans="1:3" ht="15" x14ac:dyDescent="0.25">
      <c r="A901" s="109">
        <f t="shared" si="13"/>
        <v>0</v>
      </c>
      <c r="B901" s="108"/>
      <c r="C901" s="105"/>
    </row>
    <row r="902" spans="1:3" ht="15" x14ac:dyDescent="0.25">
      <c r="A902" s="109">
        <f t="shared" si="13"/>
        <v>0</v>
      </c>
      <c r="B902" s="108"/>
      <c r="C902" s="105"/>
    </row>
    <row r="903" spans="1:3" ht="15" x14ac:dyDescent="0.25">
      <c r="A903" s="109">
        <f t="shared" ref="A903:A966" si="14">A902</f>
        <v>0</v>
      </c>
      <c r="B903" s="108"/>
      <c r="C903" s="105"/>
    </row>
    <row r="904" spans="1:3" ht="15" x14ac:dyDescent="0.25">
      <c r="A904" s="109">
        <f t="shared" si="14"/>
        <v>0</v>
      </c>
      <c r="B904" s="108"/>
      <c r="C904" s="105"/>
    </row>
    <row r="905" spans="1:3" ht="15" x14ac:dyDescent="0.25">
      <c r="A905" s="109">
        <f t="shared" si="14"/>
        <v>0</v>
      </c>
      <c r="B905" s="108"/>
      <c r="C905" s="105"/>
    </row>
    <row r="906" spans="1:3" ht="15" x14ac:dyDescent="0.25">
      <c r="A906" s="109">
        <f t="shared" si="14"/>
        <v>0</v>
      </c>
      <c r="B906" s="108"/>
      <c r="C906" s="105"/>
    </row>
    <row r="907" spans="1:3" ht="15" x14ac:dyDescent="0.25">
      <c r="A907" s="109">
        <f t="shared" si="14"/>
        <v>0</v>
      </c>
      <c r="B907" s="108"/>
      <c r="C907" s="105"/>
    </row>
    <row r="908" spans="1:3" ht="15" x14ac:dyDescent="0.25">
      <c r="A908" s="109">
        <f t="shared" si="14"/>
        <v>0</v>
      </c>
      <c r="B908" s="108"/>
      <c r="C908" s="105"/>
    </row>
    <row r="909" spans="1:3" ht="15" x14ac:dyDescent="0.25">
      <c r="A909" s="109">
        <f t="shared" si="14"/>
        <v>0</v>
      </c>
      <c r="B909" s="108"/>
      <c r="C909" s="105"/>
    </row>
    <row r="910" spans="1:3" ht="15" x14ac:dyDescent="0.25">
      <c r="A910" s="109">
        <f t="shared" si="14"/>
        <v>0</v>
      </c>
      <c r="B910" s="108"/>
      <c r="C910" s="105"/>
    </row>
    <row r="911" spans="1:3" ht="15" x14ac:dyDescent="0.25">
      <c r="A911" s="109">
        <f t="shared" si="14"/>
        <v>0</v>
      </c>
      <c r="B911" s="108"/>
      <c r="C911" s="105"/>
    </row>
    <row r="912" spans="1:3" ht="15" x14ac:dyDescent="0.25">
      <c r="A912" s="109">
        <f t="shared" si="14"/>
        <v>0</v>
      </c>
      <c r="B912" s="108"/>
      <c r="C912" s="105"/>
    </row>
    <row r="913" spans="1:3" ht="15" x14ac:dyDescent="0.25">
      <c r="A913" s="109">
        <f t="shared" si="14"/>
        <v>0</v>
      </c>
      <c r="B913" s="108"/>
      <c r="C913" s="105"/>
    </row>
    <row r="914" spans="1:3" ht="15" x14ac:dyDescent="0.25">
      <c r="A914" s="109">
        <f t="shared" si="14"/>
        <v>0</v>
      </c>
      <c r="B914" s="108"/>
      <c r="C914" s="105"/>
    </row>
    <row r="915" spans="1:3" ht="15" x14ac:dyDescent="0.25">
      <c r="A915" s="109">
        <f t="shared" si="14"/>
        <v>0</v>
      </c>
      <c r="B915" s="108"/>
      <c r="C915" s="105"/>
    </row>
    <row r="916" spans="1:3" ht="15" x14ac:dyDescent="0.25">
      <c r="A916" s="109">
        <f t="shared" si="14"/>
        <v>0</v>
      </c>
      <c r="B916" s="108"/>
      <c r="C916" s="105"/>
    </row>
    <row r="917" spans="1:3" ht="15" x14ac:dyDescent="0.25">
      <c r="A917" s="109">
        <f t="shared" si="14"/>
        <v>0</v>
      </c>
      <c r="B917" s="108"/>
      <c r="C917" s="105"/>
    </row>
    <row r="918" spans="1:3" ht="15" x14ac:dyDescent="0.25">
      <c r="A918" s="109">
        <f t="shared" si="14"/>
        <v>0</v>
      </c>
      <c r="B918" s="108"/>
      <c r="C918" s="105"/>
    </row>
    <row r="919" spans="1:3" ht="15" x14ac:dyDescent="0.25">
      <c r="A919" s="109">
        <f t="shared" si="14"/>
        <v>0</v>
      </c>
      <c r="B919" s="108"/>
      <c r="C919" s="105"/>
    </row>
    <row r="920" spans="1:3" ht="15" x14ac:dyDescent="0.25">
      <c r="A920" s="109">
        <f t="shared" si="14"/>
        <v>0</v>
      </c>
      <c r="B920" s="108"/>
      <c r="C920" s="105"/>
    </row>
    <row r="921" spans="1:3" ht="15" x14ac:dyDescent="0.25">
      <c r="A921" s="109">
        <f t="shared" si="14"/>
        <v>0</v>
      </c>
      <c r="B921" s="108"/>
      <c r="C921" s="105"/>
    </row>
    <row r="922" spans="1:3" ht="15" x14ac:dyDescent="0.25">
      <c r="A922" s="109">
        <f t="shared" si="14"/>
        <v>0</v>
      </c>
      <c r="B922" s="108"/>
      <c r="C922" s="105"/>
    </row>
    <row r="923" spans="1:3" ht="15" x14ac:dyDescent="0.25">
      <c r="A923" s="109">
        <f t="shared" si="14"/>
        <v>0</v>
      </c>
      <c r="B923" s="108"/>
      <c r="C923" s="105"/>
    </row>
    <row r="924" spans="1:3" ht="15" x14ac:dyDescent="0.25">
      <c r="A924" s="109">
        <f t="shared" si="14"/>
        <v>0</v>
      </c>
      <c r="B924" s="108"/>
      <c r="C924" s="105"/>
    </row>
    <row r="925" spans="1:3" ht="15" x14ac:dyDescent="0.25">
      <c r="A925" s="109">
        <f t="shared" si="14"/>
        <v>0</v>
      </c>
      <c r="B925" s="108"/>
      <c r="C925" s="105"/>
    </row>
    <row r="926" spans="1:3" ht="15" x14ac:dyDescent="0.25">
      <c r="A926" s="109">
        <f t="shared" si="14"/>
        <v>0</v>
      </c>
      <c r="B926" s="108"/>
      <c r="C926" s="105"/>
    </row>
    <row r="927" spans="1:3" ht="15" x14ac:dyDescent="0.25">
      <c r="A927" s="109">
        <f t="shared" si="14"/>
        <v>0</v>
      </c>
      <c r="B927" s="108"/>
      <c r="C927" s="105"/>
    </row>
    <row r="928" spans="1:3" ht="15" x14ac:dyDescent="0.25">
      <c r="A928" s="109">
        <f t="shared" si="14"/>
        <v>0</v>
      </c>
      <c r="B928" s="108"/>
      <c r="C928" s="105"/>
    </row>
    <row r="929" spans="1:3" ht="15" x14ac:dyDescent="0.25">
      <c r="A929" s="109">
        <f t="shared" si="14"/>
        <v>0</v>
      </c>
      <c r="B929" s="108"/>
      <c r="C929" s="105"/>
    </row>
    <row r="930" spans="1:3" ht="15" x14ac:dyDescent="0.25">
      <c r="A930" s="109">
        <f t="shared" si="14"/>
        <v>0</v>
      </c>
      <c r="B930" s="108"/>
      <c r="C930" s="105"/>
    </row>
    <row r="931" spans="1:3" ht="15" x14ac:dyDescent="0.25">
      <c r="A931" s="109">
        <f t="shared" si="14"/>
        <v>0</v>
      </c>
      <c r="B931" s="108"/>
      <c r="C931" s="105"/>
    </row>
    <row r="932" spans="1:3" ht="15" x14ac:dyDescent="0.25">
      <c r="A932" s="109">
        <f t="shared" si="14"/>
        <v>0</v>
      </c>
      <c r="B932" s="108"/>
      <c r="C932" s="105"/>
    </row>
    <row r="933" spans="1:3" ht="15" x14ac:dyDescent="0.25">
      <c r="A933" s="109">
        <f t="shared" si="14"/>
        <v>0</v>
      </c>
      <c r="B933" s="108"/>
      <c r="C933" s="105"/>
    </row>
    <row r="934" spans="1:3" ht="15" x14ac:dyDescent="0.25">
      <c r="A934" s="109">
        <f t="shared" si="14"/>
        <v>0</v>
      </c>
      <c r="B934" s="108"/>
      <c r="C934" s="105"/>
    </row>
    <row r="935" spans="1:3" ht="15" x14ac:dyDescent="0.25">
      <c r="A935" s="109">
        <f t="shared" si="14"/>
        <v>0</v>
      </c>
      <c r="B935" s="108"/>
      <c r="C935" s="105"/>
    </row>
    <row r="936" spans="1:3" ht="15" x14ac:dyDescent="0.25">
      <c r="A936" s="109">
        <f t="shared" si="14"/>
        <v>0</v>
      </c>
      <c r="B936" s="108"/>
      <c r="C936" s="105"/>
    </row>
    <row r="937" spans="1:3" ht="15" x14ac:dyDescent="0.25">
      <c r="A937" s="109">
        <f t="shared" si="14"/>
        <v>0</v>
      </c>
      <c r="B937" s="108"/>
      <c r="C937" s="105"/>
    </row>
    <row r="938" spans="1:3" ht="15" x14ac:dyDescent="0.25">
      <c r="A938" s="109">
        <f t="shared" si="14"/>
        <v>0</v>
      </c>
      <c r="B938" s="108"/>
      <c r="C938" s="105"/>
    </row>
    <row r="939" spans="1:3" ht="15" x14ac:dyDescent="0.25">
      <c r="A939" s="109">
        <f t="shared" si="14"/>
        <v>0</v>
      </c>
      <c r="B939" s="108"/>
      <c r="C939" s="105"/>
    </row>
    <row r="940" spans="1:3" ht="15" x14ac:dyDescent="0.25">
      <c r="A940" s="109">
        <f t="shared" si="14"/>
        <v>0</v>
      </c>
      <c r="B940" s="108"/>
      <c r="C940" s="105"/>
    </row>
    <row r="941" spans="1:3" ht="15" x14ac:dyDescent="0.25">
      <c r="A941" s="109">
        <f t="shared" si="14"/>
        <v>0</v>
      </c>
      <c r="B941" s="108"/>
      <c r="C941" s="105"/>
    </row>
    <row r="942" spans="1:3" ht="15" x14ac:dyDescent="0.25">
      <c r="A942" s="109">
        <f t="shared" si="14"/>
        <v>0</v>
      </c>
      <c r="B942" s="108"/>
      <c r="C942" s="105"/>
    </row>
    <row r="943" spans="1:3" ht="15" x14ac:dyDescent="0.25">
      <c r="A943" s="109">
        <f t="shared" si="14"/>
        <v>0</v>
      </c>
      <c r="B943" s="108"/>
      <c r="C943" s="105"/>
    </row>
    <row r="944" spans="1:3" ht="15" x14ac:dyDescent="0.25">
      <c r="A944" s="109">
        <f t="shared" si="14"/>
        <v>0</v>
      </c>
      <c r="B944" s="108"/>
      <c r="C944" s="105"/>
    </row>
    <row r="945" spans="1:3" ht="15" x14ac:dyDescent="0.25">
      <c r="A945" s="109">
        <f t="shared" si="14"/>
        <v>0</v>
      </c>
      <c r="B945" s="108"/>
      <c r="C945" s="105"/>
    </row>
    <row r="946" spans="1:3" ht="15" x14ac:dyDescent="0.25">
      <c r="A946" s="109">
        <f t="shared" si="14"/>
        <v>0</v>
      </c>
      <c r="B946" s="108"/>
      <c r="C946" s="105"/>
    </row>
    <row r="947" spans="1:3" ht="15" x14ac:dyDescent="0.25">
      <c r="A947" s="109">
        <f t="shared" si="14"/>
        <v>0</v>
      </c>
      <c r="B947" s="108"/>
      <c r="C947" s="105"/>
    </row>
    <row r="948" spans="1:3" ht="15" x14ac:dyDescent="0.25">
      <c r="A948" s="109">
        <f t="shared" si="14"/>
        <v>0</v>
      </c>
      <c r="B948" s="108"/>
      <c r="C948" s="105"/>
    </row>
    <row r="949" spans="1:3" ht="15" x14ac:dyDescent="0.25">
      <c r="A949" s="109">
        <f t="shared" si="14"/>
        <v>0</v>
      </c>
      <c r="B949" s="108"/>
      <c r="C949" s="105"/>
    </row>
    <row r="950" spans="1:3" ht="15" x14ac:dyDescent="0.25">
      <c r="A950" s="109">
        <f t="shared" si="14"/>
        <v>0</v>
      </c>
      <c r="B950" s="108"/>
      <c r="C950" s="105"/>
    </row>
    <row r="951" spans="1:3" ht="15" x14ac:dyDescent="0.25">
      <c r="A951" s="109">
        <f t="shared" si="14"/>
        <v>0</v>
      </c>
      <c r="B951" s="108"/>
      <c r="C951" s="105"/>
    </row>
    <row r="952" spans="1:3" ht="15" x14ac:dyDescent="0.25">
      <c r="A952" s="109">
        <f t="shared" si="14"/>
        <v>0</v>
      </c>
      <c r="B952" s="108"/>
      <c r="C952" s="105"/>
    </row>
    <row r="953" spans="1:3" ht="15" x14ac:dyDescent="0.25">
      <c r="A953" s="109">
        <f t="shared" si="14"/>
        <v>0</v>
      </c>
      <c r="B953" s="108"/>
      <c r="C953" s="105"/>
    </row>
    <row r="954" spans="1:3" ht="15" x14ac:dyDescent="0.25">
      <c r="A954" s="109">
        <f t="shared" si="14"/>
        <v>0</v>
      </c>
      <c r="B954" s="108"/>
      <c r="C954" s="105"/>
    </row>
    <row r="955" spans="1:3" ht="15" x14ac:dyDescent="0.25">
      <c r="A955" s="109">
        <f t="shared" si="14"/>
        <v>0</v>
      </c>
      <c r="B955" s="108"/>
      <c r="C955" s="105"/>
    </row>
    <row r="956" spans="1:3" ht="15" x14ac:dyDescent="0.25">
      <c r="A956" s="109">
        <f t="shared" si="14"/>
        <v>0</v>
      </c>
      <c r="B956" s="108"/>
      <c r="C956" s="105"/>
    </row>
    <row r="957" spans="1:3" ht="15" x14ac:dyDescent="0.25">
      <c r="A957" s="109">
        <f t="shared" si="14"/>
        <v>0</v>
      </c>
      <c r="B957" s="108"/>
      <c r="C957" s="105"/>
    </row>
    <row r="958" spans="1:3" ht="15" x14ac:dyDescent="0.25">
      <c r="A958" s="109">
        <f t="shared" si="14"/>
        <v>0</v>
      </c>
      <c r="B958" s="108"/>
      <c r="C958" s="105"/>
    </row>
    <row r="959" spans="1:3" ht="15" x14ac:dyDescent="0.25">
      <c r="A959" s="109">
        <f t="shared" si="14"/>
        <v>0</v>
      </c>
      <c r="B959" s="108"/>
      <c r="C959" s="105"/>
    </row>
    <row r="960" spans="1:3" ht="15" x14ac:dyDescent="0.25">
      <c r="A960" s="109">
        <f t="shared" si="14"/>
        <v>0</v>
      </c>
      <c r="B960" s="108"/>
      <c r="C960" s="105"/>
    </row>
    <row r="961" spans="1:3" ht="15" x14ac:dyDescent="0.25">
      <c r="A961" s="109">
        <f t="shared" si="14"/>
        <v>0</v>
      </c>
      <c r="B961" s="108"/>
      <c r="C961" s="105"/>
    </row>
    <row r="962" spans="1:3" ht="15" x14ac:dyDescent="0.25">
      <c r="A962" s="109">
        <f t="shared" si="14"/>
        <v>0</v>
      </c>
      <c r="B962" s="108"/>
      <c r="C962" s="105"/>
    </row>
    <row r="963" spans="1:3" ht="15" x14ac:dyDescent="0.25">
      <c r="A963" s="109">
        <f t="shared" si="14"/>
        <v>0</v>
      </c>
      <c r="B963" s="108"/>
      <c r="C963" s="105"/>
    </row>
    <row r="964" spans="1:3" ht="15" x14ac:dyDescent="0.25">
      <c r="A964" s="109">
        <f t="shared" si="14"/>
        <v>0</v>
      </c>
      <c r="B964" s="108"/>
      <c r="C964" s="105"/>
    </row>
    <row r="965" spans="1:3" ht="15" x14ac:dyDescent="0.25">
      <c r="A965" s="109">
        <f t="shared" si="14"/>
        <v>0</v>
      </c>
      <c r="B965" s="108"/>
      <c r="C965" s="105"/>
    </row>
    <row r="966" spans="1:3" ht="15" x14ac:dyDescent="0.25">
      <c r="A966" s="109">
        <f t="shared" si="14"/>
        <v>0</v>
      </c>
      <c r="B966" s="108"/>
      <c r="C966" s="105"/>
    </row>
    <row r="967" spans="1:3" ht="15" x14ac:dyDescent="0.25">
      <c r="A967" s="109">
        <f t="shared" ref="A967:A1030" si="15">A966</f>
        <v>0</v>
      </c>
      <c r="B967" s="108"/>
      <c r="C967" s="105"/>
    </row>
    <row r="968" spans="1:3" ht="15" x14ac:dyDescent="0.25">
      <c r="A968" s="109">
        <f t="shared" si="15"/>
        <v>0</v>
      </c>
      <c r="B968" s="108"/>
      <c r="C968" s="105"/>
    </row>
    <row r="969" spans="1:3" ht="15" x14ac:dyDescent="0.25">
      <c r="A969" s="109">
        <f t="shared" si="15"/>
        <v>0</v>
      </c>
      <c r="B969" s="108"/>
      <c r="C969" s="105"/>
    </row>
    <row r="970" spans="1:3" ht="15" x14ac:dyDescent="0.25">
      <c r="A970" s="109">
        <f t="shared" si="15"/>
        <v>0</v>
      </c>
      <c r="B970" s="108"/>
      <c r="C970" s="105"/>
    </row>
    <row r="971" spans="1:3" ht="15" x14ac:dyDescent="0.25">
      <c r="A971" s="109">
        <f t="shared" si="15"/>
        <v>0</v>
      </c>
      <c r="B971" s="108"/>
      <c r="C971" s="105"/>
    </row>
    <row r="972" spans="1:3" ht="15" x14ac:dyDescent="0.25">
      <c r="A972" s="109">
        <f t="shared" si="15"/>
        <v>0</v>
      </c>
      <c r="B972" s="108"/>
      <c r="C972" s="105"/>
    </row>
    <row r="973" spans="1:3" ht="15" x14ac:dyDescent="0.25">
      <c r="A973" s="109">
        <f t="shared" si="15"/>
        <v>0</v>
      </c>
      <c r="B973" s="108"/>
      <c r="C973" s="105"/>
    </row>
    <row r="974" spans="1:3" ht="15" x14ac:dyDescent="0.25">
      <c r="A974" s="109">
        <f t="shared" si="15"/>
        <v>0</v>
      </c>
      <c r="B974" s="108"/>
      <c r="C974" s="105"/>
    </row>
    <row r="975" spans="1:3" ht="15" x14ac:dyDescent="0.25">
      <c r="A975" s="109">
        <f t="shared" si="15"/>
        <v>0</v>
      </c>
      <c r="B975" s="108"/>
      <c r="C975" s="105"/>
    </row>
    <row r="976" spans="1:3" ht="15" x14ac:dyDescent="0.25">
      <c r="A976" s="109">
        <f t="shared" si="15"/>
        <v>0</v>
      </c>
      <c r="B976" s="108"/>
      <c r="C976" s="105"/>
    </row>
    <row r="977" spans="1:3" ht="15" x14ac:dyDescent="0.25">
      <c r="A977" s="109">
        <f t="shared" si="15"/>
        <v>0</v>
      </c>
      <c r="B977" s="108"/>
      <c r="C977" s="105"/>
    </row>
    <row r="978" spans="1:3" ht="15" x14ac:dyDescent="0.25">
      <c r="A978" s="109">
        <f t="shared" si="15"/>
        <v>0</v>
      </c>
      <c r="B978" s="108"/>
      <c r="C978" s="105"/>
    </row>
    <row r="979" spans="1:3" ht="15" x14ac:dyDescent="0.25">
      <c r="A979" s="109">
        <f t="shared" si="15"/>
        <v>0</v>
      </c>
      <c r="B979" s="108"/>
      <c r="C979" s="105"/>
    </row>
    <row r="980" spans="1:3" ht="15" x14ac:dyDescent="0.25">
      <c r="A980" s="109">
        <f t="shared" si="15"/>
        <v>0</v>
      </c>
      <c r="B980" s="108"/>
      <c r="C980" s="105"/>
    </row>
    <row r="981" spans="1:3" ht="15" x14ac:dyDescent="0.25">
      <c r="A981" s="109">
        <f t="shared" si="15"/>
        <v>0</v>
      </c>
      <c r="B981" s="108"/>
      <c r="C981" s="105"/>
    </row>
    <row r="982" spans="1:3" ht="15" x14ac:dyDescent="0.25">
      <c r="A982" s="109">
        <f t="shared" si="15"/>
        <v>0</v>
      </c>
      <c r="B982" s="108"/>
      <c r="C982" s="105"/>
    </row>
    <row r="983" spans="1:3" ht="15" x14ac:dyDescent="0.25">
      <c r="A983" s="109">
        <f t="shared" si="15"/>
        <v>0</v>
      </c>
      <c r="B983" s="108"/>
      <c r="C983" s="105"/>
    </row>
    <row r="984" spans="1:3" ht="15" x14ac:dyDescent="0.25">
      <c r="A984" s="109">
        <f t="shared" si="15"/>
        <v>0</v>
      </c>
      <c r="B984" s="108"/>
      <c r="C984" s="105"/>
    </row>
    <row r="985" spans="1:3" ht="15" x14ac:dyDescent="0.25">
      <c r="A985" s="109">
        <f t="shared" si="15"/>
        <v>0</v>
      </c>
      <c r="B985" s="108"/>
      <c r="C985" s="105"/>
    </row>
    <row r="986" spans="1:3" ht="15" x14ac:dyDescent="0.25">
      <c r="A986" s="109">
        <f t="shared" si="15"/>
        <v>0</v>
      </c>
      <c r="B986" s="108"/>
      <c r="C986" s="105"/>
    </row>
    <row r="987" spans="1:3" ht="15" x14ac:dyDescent="0.25">
      <c r="A987" s="109">
        <f t="shared" si="15"/>
        <v>0</v>
      </c>
      <c r="B987" s="108"/>
      <c r="C987" s="105"/>
    </row>
    <row r="988" spans="1:3" ht="15" x14ac:dyDescent="0.25">
      <c r="A988" s="109">
        <f t="shared" si="15"/>
        <v>0</v>
      </c>
      <c r="B988" s="108"/>
      <c r="C988" s="105"/>
    </row>
    <row r="989" spans="1:3" ht="15" x14ac:dyDescent="0.25">
      <c r="A989" s="109">
        <f t="shared" si="15"/>
        <v>0</v>
      </c>
      <c r="B989" s="108"/>
      <c r="C989" s="105"/>
    </row>
    <row r="990" spans="1:3" ht="15" x14ac:dyDescent="0.25">
      <c r="A990" s="109">
        <f t="shared" si="15"/>
        <v>0</v>
      </c>
      <c r="B990" s="108"/>
      <c r="C990" s="105"/>
    </row>
    <row r="991" spans="1:3" ht="15" x14ac:dyDescent="0.25">
      <c r="A991" s="109">
        <f t="shared" si="15"/>
        <v>0</v>
      </c>
      <c r="B991" s="108"/>
      <c r="C991" s="105"/>
    </row>
    <row r="992" spans="1:3" ht="15" x14ac:dyDescent="0.25">
      <c r="A992" s="109">
        <f t="shared" si="15"/>
        <v>0</v>
      </c>
      <c r="B992" s="108"/>
      <c r="C992" s="105"/>
    </row>
    <row r="993" spans="1:3" ht="15" x14ac:dyDescent="0.25">
      <c r="A993" s="109">
        <f t="shared" si="15"/>
        <v>0</v>
      </c>
      <c r="B993" s="108"/>
      <c r="C993" s="105"/>
    </row>
    <row r="994" spans="1:3" ht="15" x14ac:dyDescent="0.25">
      <c r="A994" s="109">
        <f t="shared" si="15"/>
        <v>0</v>
      </c>
      <c r="B994" s="108"/>
      <c r="C994" s="105"/>
    </row>
    <row r="995" spans="1:3" ht="15" x14ac:dyDescent="0.25">
      <c r="A995" s="109">
        <f t="shared" si="15"/>
        <v>0</v>
      </c>
      <c r="B995" s="108"/>
      <c r="C995" s="105"/>
    </row>
    <row r="996" spans="1:3" ht="15" x14ac:dyDescent="0.25">
      <c r="A996" s="109">
        <f t="shared" si="15"/>
        <v>0</v>
      </c>
      <c r="B996" s="108"/>
      <c r="C996" s="105"/>
    </row>
    <row r="997" spans="1:3" ht="15" x14ac:dyDescent="0.25">
      <c r="A997" s="109">
        <f t="shared" si="15"/>
        <v>0</v>
      </c>
      <c r="B997" s="108"/>
      <c r="C997" s="105"/>
    </row>
    <row r="998" spans="1:3" ht="15" x14ac:dyDescent="0.25">
      <c r="A998" s="109">
        <f t="shared" si="15"/>
        <v>0</v>
      </c>
      <c r="B998" s="108"/>
      <c r="C998" s="105"/>
    </row>
    <row r="999" spans="1:3" ht="15" x14ac:dyDescent="0.25">
      <c r="A999" s="109">
        <f t="shared" si="15"/>
        <v>0</v>
      </c>
      <c r="B999" s="108"/>
      <c r="C999" s="105"/>
    </row>
    <row r="1000" spans="1:3" ht="15" x14ac:dyDescent="0.25">
      <c r="A1000" s="109">
        <f t="shared" si="15"/>
        <v>0</v>
      </c>
      <c r="B1000" s="108"/>
      <c r="C1000" s="105"/>
    </row>
    <row r="1001" spans="1:3" ht="15" x14ac:dyDescent="0.25">
      <c r="A1001" s="109">
        <f t="shared" si="15"/>
        <v>0</v>
      </c>
      <c r="B1001" s="108"/>
      <c r="C1001" s="105"/>
    </row>
    <row r="1002" spans="1:3" ht="15" x14ac:dyDescent="0.25">
      <c r="A1002" s="109">
        <f t="shared" si="15"/>
        <v>0</v>
      </c>
      <c r="B1002" s="108"/>
      <c r="C1002" s="105"/>
    </row>
    <row r="1003" spans="1:3" ht="15" x14ac:dyDescent="0.25">
      <c r="A1003" s="109">
        <f t="shared" si="15"/>
        <v>0</v>
      </c>
      <c r="B1003" s="108"/>
      <c r="C1003" s="105"/>
    </row>
    <row r="1004" spans="1:3" ht="15" x14ac:dyDescent="0.25">
      <c r="A1004" s="109">
        <f t="shared" si="15"/>
        <v>0</v>
      </c>
      <c r="B1004" s="108"/>
      <c r="C1004" s="105"/>
    </row>
    <row r="1005" spans="1:3" ht="15" x14ac:dyDescent="0.25">
      <c r="A1005" s="109">
        <f t="shared" si="15"/>
        <v>0</v>
      </c>
      <c r="B1005" s="108"/>
      <c r="C1005" s="105"/>
    </row>
    <row r="1006" spans="1:3" ht="15" x14ac:dyDescent="0.25">
      <c r="A1006" s="109">
        <f t="shared" si="15"/>
        <v>0</v>
      </c>
      <c r="B1006" s="108"/>
      <c r="C1006" s="105"/>
    </row>
    <row r="1007" spans="1:3" ht="15" x14ac:dyDescent="0.25">
      <c r="A1007" s="109">
        <f t="shared" si="15"/>
        <v>0</v>
      </c>
      <c r="B1007" s="108"/>
      <c r="C1007" s="105"/>
    </row>
    <row r="1008" spans="1:3" ht="15" x14ac:dyDescent="0.25">
      <c r="A1008" s="109">
        <f t="shared" si="15"/>
        <v>0</v>
      </c>
      <c r="B1008" s="108"/>
      <c r="C1008" s="105"/>
    </row>
    <row r="1009" spans="1:3" ht="15" x14ac:dyDescent="0.25">
      <c r="A1009" s="109">
        <f t="shared" si="15"/>
        <v>0</v>
      </c>
      <c r="B1009" s="108"/>
      <c r="C1009" s="105"/>
    </row>
    <row r="1010" spans="1:3" ht="15" x14ac:dyDescent="0.25">
      <c r="A1010" s="109">
        <f t="shared" si="15"/>
        <v>0</v>
      </c>
      <c r="B1010" s="108"/>
      <c r="C1010" s="105"/>
    </row>
    <row r="1011" spans="1:3" ht="15" x14ac:dyDescent="0.25">
      <c r="A1011" s="109">
        <f t="shared" si="15"/>
        <v>0</v>
      </c>
      <c r="B1011" s="108"/>
      <c r="C1011" s="105"/>
    </row>
    <row r="1012" spans="1:3" ht="15" x14ac:dyDescent="0.25">
      <c r="A1012" s="109">
        <f t="shared" si="15"/>
        <v>0</v>
      </c>
      <c r="B1012" s="108"/>
      <c r="C1012" s="105"/>
    </row>
    <row r="1013" spans="1:3" ht="15" x14ac:dyDescent="0.25">
      <c r="A1013" s="109">
        <f t="shared" si="15"/>
        <v>0</v>
      </c>
      <c r="B1013" s="108"/>
      <c r="C1013" s="105"/>
    </row>
    <row r="1014" spans="1:3" ht="15" x14ac:dyDescent="0.25">
      <c r="A1014" s="109">
        <f t="shared" si="15"/>
        <v>0</v>
      </c>
      <c r="B1014" s="108"/>
      <c r="C1014" s="105"/>
    </row>
    <row r="1015" spans="1:3" ht="15" x14ac:dyDescent="0.25">
      <c r="A1015" s="109">
        <f t="shared" si="15"/>
        <v>0</v>
      </c>
      <c r="B1015" s="108"/>
      <c r="C1015" s="105"/>
    </row>
    <row r="1016" spans="1:3" ht="15" x14ac:dyDescent="0.25">
      <c r="A1016" s="109">
        <f t="shared" si="15"/>
        <v>0</v>
      </c>
      <c r="B1016" s="108"/>
      <c r="C1016" s="105"/>
    </row>
    <row r="1017" spans="1:3" ht="15" x14ac:dyDescent="0.25">
      <c r="A1017" s="109">
        <f t="shared" si="15"/>
        <v>0</v>
      </c>
      <c r="B1017" s="108"/>
      <c r="C1017" s="105"/>
    </row>
    <row r="1018" spans="1:3" ht="15" x14ac:dyDescent="0.25">
      <c r="A1018" s="109">
        <f t="shared" si="15"/>
        <v>0</v>
      </c>
      <c r="B1018" s="108"/>
      <c r="C1018" s="105"/>
    </row>
    <row r="1019" spans="1:3" ht="15" x14ac:dyDescent="0.25">
      <c r="A1019" s="109">
        <f t="shared" si="15"/>
        <v>0</v>
      </c>
      <c r="B1019" s="108"/>
      <c r="C1019" s="105"/>
    </row>
    <row r="1020" spans="1:3" ht="15" x14ac:dyDescent="0.25">
      <c r="A1020" s="109">
        <f t="shared" si="15"/>
        <v>0</v>
      </c>
      <c r="B1020" s="108"/>
      <c r="C1020" s="105"/>
    </row>
    <row r="1021" spans="1:3" ht="15" x14ac:dyDescent="0.25">
      <c r="A1021" s="109">
        <f t="shared" si="15"/>
        <v>0</v>
      </c>
      <c r="B1021" s="108"/>
      <c r="C1021" s="105"/>
    </row>
    <row r="1022" spans="1:3" ht="15" x14ac:dyDescent="0.25">
      <c r="A1022" s="109">
        <f t="shared" si="15"/>
        <v>0</v>
      </c>
      <c r="B1022" s="108"/>
      <c r="C1022" s="105"/>
    </row>
    <row r="1023" spans="1:3" ht="15" x14ac:dyDescent="0.25">
      <c r="A1023" s="109">
        <f t="shared" si="15"/>
        <v>0</v>
      </c>
      <c r="B1023" s="108"/>
      <c r="C1023" s="105"/>
    </row>
    <row r="1024" spans="1:3" ht="15" x14ac:dyDescent="0.25">
      <c r="A1024" s="109">
        <f t="shared" si="15"/>
        <v>0</v>
      </c>
      <c r="B1024" s="108"/>
      <c r="C1024" s="105"/>
    </row>
    <row r="1025" spans="1:3" ht="15" x14ac:dyDescent="0.25">
      <c r="A1025" s="109">
        <f t="shared" si="15"/>
        <v>0</v>
      </c>
      <c r="B1025" s="108"/>
      <c r="C1025" s="105"/>
    </row>
    <row r="1026" spans="1:3" ht="15" x14ac:dyDescent="0.25">
      <c r="A1026" s="109">
        <f t="shared" si="15"/>
        <v>0</v>
      </c>
      <c r="B1026" s="108"/>
      <c r="C1026" s="105"/>
    </row>
    <row r="1027" spans="1:3" ht="15" x14ac:dyDescent="0.25">
      <c r="A1027" s="109">
        <f t="shared" si="15"/>
        <v>0</v>
      </c>
      <c r="B1027" s="108"/>
      <c r="C1027" s="105"/>
    </row>
    <row r="1028" spans="1:3" ht="15" x14ac:dyDescent="0.25">
      <c r="A1028" s="109">
        <f t="shared" si="15"/>
        <v>0</v>
      </c>
      <c r="B1028" s="108"/>
      <c r="C1028" s="105"/>
    </row>
    <row r="1029" spans="1:3" ht="15" x14ac:dyDescent="0.25">
      <c r="A1029" s="109">
        <f t="shared" si="15"/>
        <v>0</v>
      </c>
      <c r="B1029" s="108"/>
      <c r="C1029" s="105"/>
    </row>
    <row r="1030" spans="1:3" ht="15" x14ac:dyDescent="0.25">
      <c r="A1030" s="109">
        <f t="shared" si="15"/>
        <v>0</v>
      </c>
      <c r="B1030" s="108"/>
      <c r="C1030" s="105"/>
    </row>
    <row r="1031" spans="1:3" ht="15" x14ac:dyDescent="0.25">
      <c r="A1031" s="109">
        <f t="shared" ref="A1031:A1094" si="16">A1030</f>
        <v>0</v>
      </c>
      <c r="B1031" s="108"/>
      <c r="C1031" s="105"/>
    </row>
    <row r="1032" spans="1:3" ht="15" x14ac:dyDescent="0.25">
      <c r="A1032" s="109">
        <f t="shared" si="16"/>
        <v>0</v>
      </c>
      <c r="B1032" s="108"/>
      <c r="C1032" s="105"/>
    </row>
    <row r="1033" spans="1:3" ht="15" x14ac:dyDescent="0.25">
      <c r="A1033" s="109">
        <f t="shared" si="16"/>
        <v>0</v>
      </c>
      <c r="B1033" s="108"/>
      <c r="C1033" s="105"/>
    </row>
    <row r="1034" spans="1:3" ht="15" x14ac:dyDescent="0.25">
      <c r="A1034" s="109">
        <f t="shared" si="16"/>
        <v>0</v>
      </c>
      <c r="B1034" s="108"/>
      <c r="C1034" s="105"/>
    </row>
    <row r="1035" spans="1:3" ht="15" x14ac:dyDescent="0.25">
      <c r="A1035" s="109">
        <f t="shared" si="16"/>
        <v>0</v>
      </c>
      <c r="B1035" s="108"/>
      <c r="C1035" s="105"/>
    </row>
    <row r="1036" spans="1:3" ht="15" x14ac:dyDescent="0.25">
      <c r="A1036" s="109">
        <f t="shared" si="16"/>
        <v>0</v>
      </c>
      <c r="B1036" s="108"/>
      <c r="C1036" s="105"/>
    </row>
    <row r="1037" spans="1:3" ht="15" x14ac:dyDescent="0.25">
      <c r="A1037" s="109">
        <f t="shared" si="16"/>
        <v>0</v>
      </c>
      <c r="B1037" s="108"/>
      <c r="C1037" s="105"/>
    </row>
    <row r="1038" spans="1:3" ht="15" x14ac:dyDescent="0.25">
      <c r="A1038" s="109">
        <f t="shared" si="16"/>
        <v>0</v>
      </c>
      <c r="B1038" s="108"/>
      <c r="C1038" s="105"/>
    </row>
    <row r="1039" spans="1:3" ht="15" x14ac:dyDescent="0.25">
      <c r="A1039" s="109">
        <f t="shared" si="16"/>
        <v>0</v>
      </c>
      <c r="B1039" s="108"/>
      <c r="C1039" s="105"/>
    </row>
    <row r="1040" spans="1:3" ht="15" x14ac:dyDescent="0.25">
      <c r="A1040" s="109">
        <f t="shared" si="16"/>
        <v>0</v>
      </c>
      <c r="B1040" s="108"/>
      <c r="C1040" s="105"/>
    </row>
    <row r="1041" spans="1:3" ht="15" x14ac:dyDescent="0.25">
      <c r="A1041" s="109">
        <f t="shared" si="16"/>
        <v>0</v>
      </c>
      <c r="B1041" s="108"/>
      <c r="C1041" s="105"/>
    </row>
    <row r="1042" spans="1:3" ht="15" x14ac:dyDescent="0.25">
      <c r="A1042" s="109">
        <f t="shared" si="16"/>
        <v>0</v>
      </c>
      <c r="B1042" s="108"/>
      <c r="C1042" s="105"/>
    </row>
    <row r="1043" spans="1:3" ht="15" x14ac:dyDescent="0.25">
      <c r="A1043" s="109">
        <f t="shared" si="16"/>
        <v>0</v>
      </c>
      <c r="B1043" s="108"/>
      <c r="C1043" s="105"/>
    </row>
    <row r="1044" spans="1:3" ht="15" x14ac:dyDescent="0.25">
      <c r="A1044" s="109">
        <f t="shared" si="16"/>
        <v>0</v>
      </c>
      <c r="B1044" s="108"/>
      <c r="C1044" s="105"/>
    </row>
    <row r="1045" spans="1:3" ht="15" x14ac:dyDescent="0.25">
      <c r="A1045" s="109">
        <f t="shared" si="16"/>
        <v>0</v>
      </c>
      <c r="B1045" s="108"/>
      <c r="C1045" s="105"/>
    </row>
    <row r="1046" spans="1:3" ht="15" x14ac:dyDescent="0.25">
      <c r="A1046" s="109">
        <f t="shared" si="16"/>
        <v>0</v>
      </c>
      <c r="B1046" s="108"/>
      <c r="C1046" s="105"/>
    </row>
    <row r="1047" spans="1:3" ht="15" x14ac:dyDescent="0.25">
      <c r="A1047" s="109">
        <f t="shared" si="16"/>
        <v>0</v>
      </c>
      <c r="B1047" s="108"/>
      <c r="C1047" s="105"/>
    </row>
    <row r="1048" spans="1:3" ht="15" x14ac:dyDescent="0.25">
      <c r="A1048" s="109">
        <f t="shared" si="16"/>
        <v>0</v>
      </c>
      <c r="B1048" s="108"/>
      <c r="C1048" s="105"/>
    </row>
    <row r="1049" spans="1:3" ht="15" x14ac:dyDescent="0.25">
      <c r="A1049" s="109">
        <f t="shared" si="16"/>
        <v>0</v>
      </c>
      <c r="B1049" s="108"/>
      <c r="C1049" s="105"/>
    </row>
    <row r="1050" spans="1:3" ht="15" x14ac:dyDescent="0.25">
      <c r="A1050" s="109">
        <f t="shared" si="16"/>
        <v>0</v>
      </c>
      <c r="B1050" s="108"/>
      <c r="C1050" s="105"/>
    </row>
    <row r="1051" spans="1:3" ht="15" x14ac:dyDescent="0.25">
      <c r="A1051" s="109">
        <f t="shared" si="16"/>
        <v>0</v>
      </c>
      <c r="B1051" s="108"/>
      <c r="C1051" s="105"/>
    </row>
    <row r="1052" spans="1:3" ht="15" x14ac:dyDescent="0.25">
      <c r="A1052" s="109">
        <f t="shared" si="16"/>
        <v>0</v>
      </c>
      <c r="B1052" s="108"/>
      <c r="C1052" s="105"/>
    </row>
    <row r="1053" spans="1:3" ht="15" x14ac:dyDescent="0.25">
      <c r="A1053" s="109">
        <f t="shared" si="16"/>
        <v>0</v>
      </c>
      <c r="B1053" s="108"/>
      <c r="C1053" s="105"/>
    </row>
    <row r="1054" spans="1:3" ht="15" x14ac:dyDescent="0.25">
      <c r="A1054" s="109">
        <f t="shared" si="16"/>
        <v>0</v>
      </c>
      <c r="B1054" s="108"/>
      <c r="C1054" s="105"/>
    </row>
    <row r="1055" spans="1:3" ht="15" x14ac:dyDescent="0.25">
      <c r="A1055" s="109">
        <f t="shared" si="16"/>
        <v>0</v>
      </c>
      <c r="B1055" s="108"/>
      <c r="C1055" s="105"/>
    </row>
    <row r="1056" spans="1:3" ht="15" x14ac:dyDescent="0.25">
      <c r="A1056" s="109">
        <f t="shared" si="16"/>
        <v>0</v>
      </c>
      <c r="B1056" s="108"/>
      <c r="C1056" s="105"/>
    </row>
    <row r="1057" spans="1:3" ht="15" x14ac:dyDescent="0.25">
      <c r="A1057" s="109">
        <f t="shared" si="16"/>
        <v>0</v>
      </c>
      <c r="B1057" s="108"/>
      <c r="C1057" s="105"/>
    </row>
    <row r="1058" spans="1:3" ht="15" x14ac:dyDescent="0.25">
      <c r="A1058" s="109">
        <f t="shared" si="16"/>
        <v>0</v>
      </c>
      <c r="B1058" s="108"/>
      <c r="C1058" s="105"/>
    </row>
    <row r="1059" spans="1:3" ht="15" x14ac:dyDescent="0.25">
      <c r="A1059" s="109">
        <f t="shared" si="16"/>
        <v>0</v>
      </c>
      <c r="B1059" s="108"/>
      <c r="C1059" s="105"/>
    </row>
    <row r="1060" spans="1:3" ht="15" x14ac:dyDescent="0.25">
      <c r="A1060" s="109">
        <f t="shared" si="16"/>
        <v>0</v>
      </c>
      <c r="B1060" s="108"/>
      <c r="C1060" s="105"/>
    </row>
    <row r="1061" spans="1:3" ht="15" x14ac:dyDescent="0.25">
      <c r="A1061" s="109">
        <f t="shared" si="16"/>
        <v>0</v>
      </c>
      <c r="B1061" s="108"/>
      <c r="C1061" s="105"/>
    </row>
    <row r="1062" spans="1:3" ht="15" x14ac:dyDescent="0.25">
      <c r="A1062" s="109">
        <f t="shared" si="16"/>
        <v>0</v>
      </c>
      <c r="B1062" s="108"/>
      <c r="C1062" s="105"/>
    </row>
    <row r="1063" spans="1:3" ht="15" x14ac:dyDescent="0.25">
      <c r="A1063" s="109">
        <f t="shared" si="16"/>
        <v>0</v>
      </c>
      <c r="B1063" s="108"/>
      <c r="C1063" s="105"/>
    </row>
    <row r="1064" spans="1:3" ht="15" x14ac:dyDescent="0.25">
      <c r="A1064" s="109">
        <f t="shared" si="16"/>
        <v>0</v>
      </c>
      <c r="B1064" s="108"/>
      <c r="C1064" s="105"/>
    </row>
    <row r="1065" spans="1:3" ht="15" x14ac:dyDescent="0.25">
      <c r="A1065" s="109">
        <f t="shared" si="16"/>
        <v>0</v>
      </c>
      <c r="B1065" s="108"/>
      <c r="C1065" s="105"/>
    </row>
    <row r="1066" spans="1:3" ht="15" x14ac:dyDescent="0.25">
      <c r="A1066" s="109">
        <f t="shared" si="16"/>
        <v>0</v>
      </c>
      <c r="B1066" s="108"/>
      <c r="C1066" s="105"/>
    </row>
    <row r="1067" spans="1:3" ht="15" x14ac:dyDescent="0.25">
      <c r="A1067" s="109">
        <f t="shared" si="16"/>
        <v>0</v>
      </c>
      <c r="B1067" s="108"/>
      <c r="C1067" s="105"/>
    </row>
    <row r="1068" spans="1:3" ht="15" x14ac:dyDescent="0.25">
      <c r="A1068" s="109">
        <f t="shared" si="16"/>
        <v>0</v>
      </c>
      <c r="B1068" s="108"/>
      <c r="C1068" s="105"/>
    </row>
    <row r="1069" spans="1:3" ht="15" x14ac:dyDescent="0.25">
      <c r="A1069" s="109">
        <f t="shared" si="16"/>
        <v>0</v>
      </c>
      <c r="B1069" s="108"/>
      <c r="C1069" s="105"/>
    </row>
    <row r="1070" spans="1:3" ht="15" x14ac:dyDescent="0.25">
      <c r="A1070" s="109">
        <f t="shared" si="16"/>
        <v>0</v>
      </c>
      <c r="B1070" s="108"/>
      <c r="C1070" s="105"/>
    </row>
    <row r="1071" spans="1:3" ht="15" x14ac:dyDescent="0.25">
      <c r="A1071" s="109">
        <f t="shared" si="16"/>
        <v>0</v>
      </c>
      <c r="B1071" s="108"/>
      <c r="C1071" s="105"/>
    </row>
    <row r="1072" spans="1:3" ht="15" x14ac:dyDescent="0.25">
      <c r="A1072" s="109">
        <f t="shared" si="16"/>
        <v>0</v>
      </c>
      <c r="B1072" s="108"/>
      <c r="C1072" s="105"/>
    </row>
    <row r="1073" spans="1:3" ht="15" x14ac:dyDescent="0.25">
      <c r="A1073" s="109">
        <f t="shared" si="16"/>
        <v>0</v>
      </c>
      <c r="B1073" s="108"/>
      <c r="C1073" s="105"/>
    </row>
    <row r="1074" spans="1:3" ht="15" x14ac:dyDescent="0.25">
      <c r="A1074" s="109">
        <f t="shared" si="16"/>
        <v>0</v>
      </c>
      <c r="B1074" s="108"/>
      <c r="C1074" s="105"/>
    </row>
    <row r="1075" spans="1:3" ht="15" x14ac:dyDescent="0.25">
      <c r="A1075" s="109">
        <f t="shared" si="16"/>
        <v>0</v>
      </c>
      <c r="B1075" s="108"/>
      <c r="C1075" s="105"/>
    </row>
    <row r="1076" spans="1:3" ht="15" x14ac:dyDescent="0.25">
      <c r="A1076" s="109">
        <f t="shared" si="16"/>
        <v>0</v>
      </c>
      <c r="B1076" s="108"/>
      <c r="C1076" s="105"/>
    </row>
    <row r="1077" spans="1:3" ht="15" x14ac:dyDescent="0.25">
      <c r="A1077" s="109">
        <f t="shared" si="16"/>
        <v>0</v>
      </c>
      <c r="B1077" s="108"/>
      <c r="C1077" s="105"/>
    </row>
    <row r="1078" spans="1:3" ht="15" x14ac:dyDescent="0.25">
      <c r="A1078" s="109">
        <f t="shared" si="16"/>
        <v>0</v>
      </c>
      <c r="B1078" s="108"/>
      <c r="C1078" s="105"/>
    </row>
    <row r="1079" spans="1:3" ht="15" x14ac:dyDescent="0.25">
      <c r="A1079" s="109">
        <f t="shared" si="16"/>
        <v>0</v>
      </c>
      <c r="B1079" s="108"/>
      <c r="C1079" s="105"/>
    </row>
    <row r="1080" spans="1:3" ht="15" x14ac:dyDescent="0.25">
      <c r="A1080" s="109">
        <f t="shared" si="16"/>
        <v>0</v>
      </c>
      <c r="B1080" s="108"/>
      <c r="C1080" s="105"/>
    </row>
    <row r="1081" spans="1:3" ht="15" x14ac:dyDescent="0.25">
      <c r="A1081" s="109">
        <f t="shared" si="16"/>
        <v>0</v>
      </c>
      <c r="B1081" s="108"/>
      <c r="C1081" s="105"/>
    </row>
    <row r="1082" spans="1:3" ht="15" x14ac:dyDescent="0.25">
      <c r="A1082" s="109">
        <f t="shared" si="16"/>
        <v>0</v>
      </c>
      <c r="B1082" s="108"/>
      <c r="C1082" s="105"/>
    </row>
    <row r="1083" spans="1:3" ht="15" x14ac:dyDescent="0.25">
      <c r="A1083" s="109">
        <f t="shared" si="16"/>
        <v>0</v>
      </c>
      <c r="B1083" s="108"/>
      <c r="C1083" s="105"/>
    </row>
    <row r="1084" spans="1:3" ht="15" x14ac:dyDescent="0.25">
      <c r="A1084" s="109">
        <f t="shared" si="16"/>
        <v>0</v>
      </c>
      <c r="B1084" s="108"/>
      <c r="C1084" s="105"/>
    </row>
    <row r="1085" spans="1:3" ht="15" x14ac:dyDescent="0.25">
      <c r="A1085" s="109">
        <f t="shared" si="16"/>
        <v>0</v>
      </c>
      <c r="B1085" s="108"/>
      <c r="C1085" s="105"/>
    </row>
    <row r="1086" spans="1:3" ht="15" x14ac:dyDescent="0.25">
      <c r="A1086" s="109">
        <f t="shared" si="16"/>
        <v>0</v>
      </c>
      <c r="B1086" s="108"/>
      <c r="C1086" s="105"/>
    </row>
    <row r="1087" spans="1:3" ht="15" x14ac:dyDescent="0.25">
      <c r="A1087" s="109">
        <f t="shared" si="16"/>
        <v>0</v>
      </c>
      <c r="B1087" s="108"/>
      <c r="C1087" s="105"/>
    </row>
    <row r="1088" spans="1:3" ht="15" x14ac:dyDescent="0.25">
      <c r="A1088" s="109">
        <f t="shared" si="16"/>
        <v>0</v>
      </c>
      <c r="B1088" s="108"/>
      <c r="C1088" s="105"/>
    </row>
    <row r="1089" spans="1:3" ht="15" x14ac:dyDescent="0.25">
      <c r="A1089" s="109">
        <f t="shared" si="16"/>
        <v>0</v>
      </c>
      <c r="B1089" s="108"/>
      <c r="C1089" s="105"/>
    </row>
    <row r="1090" spans="1:3" ht="15" x14ac:dyDescent="0.25">
      <c r="A1090" s="109">
        <f t="shared" si="16"/>
        <v>0</v>
      </c>
      <c r="B1090" s="108"/>
      <c r="C1090" s="105"/>
    </row>
    <row r="1091" spans="1:3" ht="15" x14ac:dyDescent="0.25">
      <c r="A1091" s="109">
        <f t="shared" si="16"/>
        <v>0</v>
      </c>
      <c r="B1091" s="108"/>
      <c r="C1091" s="105"/>
    </row>
    <row r="1092" spans="1:3" ht="15" x14ac:dyDescent="0.25">
      <c r="A1092" s="109">
        <f t="shared" si="16"/>
        <v>0</v>
      </c>
      <c r="B1092" s="108"/>
      <c r="C1092" s="105"/>
    </row>
    <row r="1093" spans="1:3" ht="15" x14ac:dyDescent="0.25">
      <c r="A1093" s="109">
        <f t="shared" si="16"/>
        <v>0</v>
      </c>
      <c r="B1093" s="108"/>
      <c r="C1093" s="105"/>
    </row>
    <row r="1094" spans="1:3" ht="15" x14ac:dyDescent="0.25">
      <c r="A1094" s="109">
        <f t="shared" si="16"/>
        <v>0</v>
      </c>
      <c r="B1094" s="108"/>
      <c r="C1094" s="105"/>
    </row>
    <row r="1095" spans="1:3" ht="15" x14ac:dyDescent="0.25">
      <c r="A1095" s="109">
        <f t="shared" ref="A1095:A1158" si="17">A1094</f>
        <v>0</v>
      </c>
      <c r="B1095" s="108"/>
      <c r="C1095" s="105"/>
    </row>
    <row r="1096" spans="1:3" ht="15" x14ac:dyDescent="0.25">
      <c r="A1096" s="109">
        <f t="shared" si="17"/>
        <v>0</v>
      </c>
      <c r="B1096" s="108"/>
      <c r="C1096" s="105"/>
    </row>
    <row r="1097" spans="1:3" ht="15" x14ac:dyDescent="0.25">
      <c r="A1097" s="109">
        <f t="shared" si="17"/>
        <v>0</v>
      </c>
      <c r="B1097" s="108"/>
      <c r="C1097" s="105"/>
    </row>
    <row r="1098" spans="1:3" ht="15" x14ac:dyDescent="0.25">
      <c r="A1098" s="109">
        <f t="shared" si="17"/>
        <v>0</v>
      </c>
      <c r="B1098" s="108"/>
      <c r="C1098" s="105"/>
    </row>
    <row r="1099" spans="1:3" ht="15" x14ac:dyDescent="0.25">
      <c r="A1099" s="109">
        <f t="shared" si="17"/>
        <v>0</v>
      </c>
      <c r="B1099" s="108"/>
      <c r="C1099" s="105"/>
    </row>
    <row r="1100" spans="1:3" ht="15" x14ac:dyDescent="0.25">
      <c r="A1100" s="109">
        <f t="shared" si="17"/>
        <v>0</v>
      </c>
      <c r="B1100" s="108"/>
      <c r="C1100" s="105"/>
    </row>
    <row r="1101" spans="1:3" ht="15" x14ac:dyDescent="0.25">
      <c r="A1101" s="109">
        <f t="shared" si="17"/>
        <v>0</v>
      </c>
      <c r="B1101" s="108"/>
      <c r="C1101" s="105"/>
    </row>
    <row r="1102" spans="1:3" ht="15" x14ac:dyDescent="0.25">
      <c r="A1102" s="109">
        <f t="shared" si="17"/>
        <v>0</v>
      </c>
      <c r="B1102" s="108"/>
      <c r="C1102" s="105"/>
    </row>
    <row r="1103" spans="1:3" ht="15" x14ac:dyDescent="0.25">
      <c r="A1103" s="109">
        <f t="shared" si="17"/>
        <v>0</v>
      </c>
      <c r="B1103" s="108"/>
      <c r="C1103" s="105"/>
    </row>
    <row r="1104" spans="1:3" ht="15" x14ac:dyDescent="0.25">
      <c r="A1104" s="109">
        <f t="shared" si="17"/>
        <v>0</v>
      </c>
      <c r="B1104" s="108"/>
      <c r="C1104" s="105"/>
    </row>
    <row r="1105" spans="1:3" ht="15" x14ac:dyDescent="0.25">
      <c r="A1105" s="109">
        <f t="shared" si="17"/>
        <v>0</v>
      </c>
      <c r="B1105" s="108"/>
      <c r="C1105" s="105"/>
    </row>
    <row r="1106" spans="1:3" ht="15" x14ac:dyDescent="0.25">
      <c r="A1106" s="109">
        <f t="shared" si="17"/>
        <v>0</v>
      </c>
      <c r="B1106" s="108"/>
      <c r="C1106" s="105"/>
    </row>
    <row r="1107" spans="1:3" ht="15" x14ac:dyDescent="0.25">
      <c r="A1107" s="109">
        <f t="shared" si="17"/>
        <v>0</v>
      </c>
      <c r="B1107" s="108"/>
      <c r="C1107" s="105"/>
    </row>
    <row r="1108" spans="1:3" ht="15" x14ac:dyDescent="0.25">
      <c r="A1108" s="109">
        <f t="shared" si="17"/>
        <v>0</v>
      </c>
      <c r="B1108" s="108"/>
      <c r="C1108" s="105"/>
    </row>
    <row r="1109" spans="1:3" ht="15" x14ac:dyDescent="0.25">
      <c r="A1109" s="109">
        <f t="shared" si="17"/>
        <v>0</v>
      </c>
      <c r="B1109" s="108"/>
      <c r="C1109" s="105"/>
    </row>
    <row r="1110" spans="1:3" ht="15" x14ac:dyDescent="0.25">
      <c r="A1110" s="109">
        <f t="shared" si="17"/>
        <v>0</v>
      </c>
      <c r="B1110" s="108"/>
      <c r="C1110" s="105"/>
    </row>
    <row r="1111" spans="1:3" ht="15" x14ac:dyDescent="0.25">
      <c r="A1111" s="109">
        <f t="shared" si="17"/>
        <v>0</v>
      </c>
      <c r="B1111" s="108"/>
      <c r="C1111" s="105"/>
    </row>
    <row r="1112" spans="1:3" ht="15" x14ac:dyDescent="0.25">
      <c r="A1112" s="109">
        <f t="shared" si="17"/>
        <v>0</v>
      </c>
      <c r="B1112" s="108"/>
      <c r="C1112" s="105"/>
    </row>
    <row r="1113" spans="1:3" ht="15" x14ac:dyDescent="0.25">
      <c r="A1113" s="109">
        <f t="shared" si="17"/>
        <v>0</v>
      </c>
      <c r="B1113" s="108"/>
      <c r="C1113" s="105"/>
    </row>
    <row r="1114" spans="1:3" ht="15" x14ac:dyDescent="0.25">
      <c r="A1114" s="109">
        <f t="shared" si="17"/>
        <v>0</v>
      </c>
      <c r="B1114" s="108"/>
      <c r="C1114" s="105"/>
    </row>
    <row r="1115" spans="1:3" ht="15" x14ac:dyDescent="0.25">
      <c r="A1115" s="109">
        <f t="shared" si="17"/>
        <v>0</v>
      </c>
      <c r="B1115" s="108"/>
      <c r="C1115" s="105"/>
    </row>
    <row r="1116" spans="1:3" ht="15" x14ac:dyDescent="0.25">
      <c r="A1116" s="109">
        <f t="shared" si="17"/>
        <v>0</v>
      </c>
      <c r="B1116" s="108"/>
      <c r="C1116" s="105"/>
    </row>
    <row r="1117" spans="1:3" ht="15" x14ac:dyDescent="0.25">
      <c r="A1117" s="109">
        <f t="shared" si="17"/>
        <v>0</v>
      </c>
      <c r="B1117" s="108"/>
      <c r="C1117" s="105"/>
    </row>
    <row r="1118" spans="1:3" ht="15" x14ac:dyDescent="0.25">
      <c r="A1118" s="109">
        <f t="shared" si="17"/>
        <v>0</v>
      </c>
      <c r="B1118" s="108"/>
      <c r="C1118" s="105"/>
    </row>
    <row r="1119" spans="1:3" ht="15" x14ac:dyDescent="0.25">
      <c r="A1119" s="109">
        <f t="shared" si="17"/>
        <v>0</v>
      </c>
      <c r="B1119" s="108"/>
      <c r="C1119" s="105"/>
    </row>
    <row r="1120" spans="1:3" ht="15" x14ac:dyDescent="0.25">
      <c r="A1120" s="109">
        <f t="shared" si="17"/>
        <v>0</v>
      </c>
      <c r="B1120" s="108"/>
      <c r="C1120" s="105"/>
    </row>
    <row r="1121" spans="1:3" ht="15" x14ac:dyDescent="0.25">
      <c r="A1121" s="109">
        <f t="shared" si="17"/>
        <v>0</v>
      </c>
      <c r="B1121" s="108"/>
      <c r="C1121" s="105"/>
    </row>
    <row r="1122" spans="1:3" ht="15" x14ac:dyDescent="0.25">
      <c r="A1122" s="109">
        <f t="shared" si="17"/>
        <v>0</v>
      </c>
      <c r="B1122" s="108"/>
      <c r="C1122" s="105"/>
    </row>
    <row r="1123" spans="1:3" ht="15" x14ac:dyDescent="0.25">
      <c r="A1123" s="109">
        <f t="shared" si="17"/>
        <v>0</v>
      </c>
      <c r="B1123" s="108"/>
      <c r="C1123" s="105"/>
    </row>
    <row r="1124" spans="1:3" ht="15" x14ac:dyDescent="0.25">
      <c r="A1124" s="109">
        <f t="shared" si="17"/>
        <v>0</v>
      </c>
      <c r="B1124" s="108"/>
      <c r="C1124" s="105"/>
    </row>
    <row r="1125" spans="1:3" ht="15" x14ac:dyDescent="0.25">
      <c r="A1125" s="109">
        <f t="shared" si="17"/>
        <v>0</v>
      </c>
      <c r="B1125" s="108"/>
      <c r="C1125" s="105"/>
    </row>
    <row r="1126" spans="1:3" ht="15" x14ac:dyDescent="0.25">
      <c r="A1126" s="109">
        <f t="shared" si="17"/>
        <v>0</v>
      </c>
      <c r="B1126" s="108"/>
      <c r="C1126" s="105"/>
    </row>
    <row r="1127" spans="1:3" ht="15" x14ac:dyDescent="0.25">
      <c r="A1127" s="109">
        <f t="shared" si="17"/>
        <v>0</v>
      </c>
      <c r="B1127" s="108"/>
      <c r="C1127" s="105"/>
    </row>
    <row r="1128" spans="1:3" ht="15" x14ac:dyDescent="0.25">
      <c r="A1128" s="109">
        <f t="shared" si="17"/>
        <v>0</v>
      </c>
      <c r="B1128" s="108"/>
      <c r="C1128" s="105"/>
    </row>
    <row r="1129" spans="1:3" ht="15" x14ac:dyDescent="0.25">
      <c r="A1129" s="109">
        <f t="shared" si="17"/>
        <v>0</v>
      </c>
      <c r="B1129" s="108"/>
      <c r="C1129" s="105"/>
    </row>
    <row r="1130" spans="1:3" ht="15" x14ac:dyDescent="0.25">
      <c r="A1130" s="109">
        <f t="shared" si="17"/>
        <v>0</v>
      </c>
      <c r="B1130" s="108"/>
      <c r="C1130" s="105"/>
    </row>
    <row r="1131" spans="1:3" ht="15" x14ac:dyDescent="0.25">
      <c r="A1131" s="109">
        <f t="shared" si="17"/>
        <v>0</v>
      </c>
      <c r="B1131" s="108"/>
      <c r="C1131" s="105"/>
    </row>
    <row r="1132" spans="1:3" ht="15" x14ac:dyDescent="0.25">
      <c r="A1132" s="109">
        <f t="shared" si="17"/>
        <v>0</v>
      </c>
      <c r="B1132" s="108"/>
      <c r="C1132" s="105"/>
    </row>
    <row r="1133" spans="1:3" ht="15" x14ac:dyDescent="0.25">
      <c r="A1133" s="109">
        <f t="shared" si="17"/>
        <v>0</v>
      </c>
      <c r="B1133" s="108"/>
      <c r="C1133" s="105"/>
    </row>
    <row r="1134" spans="1:3" ht="15" x14ac:dyDescent="0.25">
      <c r="A1134" s="109">
        <f t="shared" si="17"/>
        <v>0</v>
      </c>
      <c r="B1134" s="108"/>
      <c r="C1134" s="105"/>
    </row>
    <row r="1135" spans="1:3" ht="15" x14ac:dyDescent="0.25">
      <c r="A1135" s="109">
        <f t="shared" si="17"/>
        <v>0</v>
      </c>
      <c r="B1135" s="108"/>
      <c r="C1135" s="105"/>
    </row>
    <row r="1136" spans="1:3" ht="15" x14ac:dyDescent="0.25">
      <c r="A1136" s="109">
        <f t="shared" si="17"/>
        <v>0</v>
      </c>
      <c r="B1136" s="108"/>
      <c r="C1136" s="105"/>
    </row>
    <row r="1137" spans="1:3" ht="15" x14ac:dyDescent="0.25">
      <c r="A1137" s="109">
        <f t="shared" si="17"/>
        <v>0</v>
      </c>
      <c r="B1137" s="108"/>
      <c r="C1137" s="105"/>
    </row>
    <row r="1138" spans="1:3" ht="15" x14ac:dyDescent="0.25">
      <c r="A1138" s="109">
        <f t="shared" si="17"/>
        <v>0</v>
      </c>
      <c r="B1138" s="108"/>
      <c r="C1138" s="105"/>
    </row>
    <row r="1139" spans="1:3" ht="15" x14ac:dyDescent="0.25">
      <c r="A1139" s="109">
        <f t="shared" si="17"/>
        <v>0</v>
      </c>
      <c r="B1139" s="108"/>
      <c r="C1139" s="105"/>
    </row>
    <row r="1140" spans="1:3" ht="15" x14ac:dyDescent="0.25">
      <c r="A1140" s="109">
        <f t="shared" si="17"/>
        <v>0</v>
      </c>
      <c r="B1140" s="108"/>
      <c r="C1140" s="105"/>
    </row>
    <row r="1141" spans="1:3" ht="15" x14ac:dyDescent="0.25">
      <c r="A1141" s="109">
        <f t="shared" si="17"/>
        <v>0</v>
      </c>
      <c r="B1141" s="108"/>
      <c r="C1141" s="105"/>
    </row>
    <row r="1142" spans="1:3" ht="15" x14ac:dyDescent="0.25">
      <c r="A1142" s="109">
        <f t="shared" si="17"/>
        <v>0</v>
      </c>
      <c r="B1142" s="108"/>
      <c r="C1142" s="105"/>
    </row>
    <row r="1143" spans="1:3" ht="15" x14ac:dyDescent="0.25">
      <c r="A1143" s="109">
        <f t="shared" si="17"/>
        <v>0</v>
      </c>
      <c r="B1143" s="108"/>
      <c r="C1143" s="105"/>
    </row>
    <row r="1144" spans="1:3" ht="15" x14ac:dyDescent="0.25">
      <c r="A1144" s="109">
        <f t="shared" si="17"/>
        <v>0</v>
      </c>
      <c r="B1144" s="108"/>
      <c r="C1144" s="105"/>
    </row>
    <row r="1145" spans="1:3" ht="15" x14ac:dyDescent="0.25">
      <c r="A1145" s="109">
        <f t="shared" si="17"/>
        <v>0</v>
      </c>
      <c r="B1145" s="108"/>
      <c r="C1145" s="105"/>
    </row>
    <row r="1146" spans="1:3" ht="15" x14ac:dyDescent="0.25">
      <c r="A1146" s="109">
        <f t="shared" si="17"/>
        <v>0</v>
      </c>
      <c r="B1146" s="108"/>
      <c r="C1146" s="105"/>
    </row>
    <row r="1147" spans="1:3" ht="15" x14ac:dyDescent="0.25">
      <c r="A1147" s="109">
        <f t="shared" si="17"/>
        <v>0</v>
      </c>
      <c r="B1147" s="108"/>
      <c r="C1147" s="105"/>
    </row>
    <row r="1148" spans="1:3" ht="15" x14ac:dyDescent="0.25">
      <c r="A1148" s="109">
        <f t="shared" si="17"/>
        <v>0</v>
      </c>
      <c r="B1148" s="108"/>
      <c r="C1148" s="105"/>
    </row>
    <row r="1149" spans="1:3" ht="15" x14ac:dyDescent="0.25">
      <c r="A1149" s="109">
        <f t="shared" si="17"/>
        <v>0</v>
      </c>
      <c r="B1149" s="108"/>
      <c r="C1149" s="105"/>
    </row>
    <row r="1150" spans="1:3" ht="15" x14ac:dyDescent="0.25">
      <c r="A1150" s="109">
        <f t="shared" si="17"/>
        <v>0</v>
      </c>
      <c r="B1150" s="108"/>
      <c r="C1150" s="105"/>
    </row>
    <row r="1151" spans="1:3" ht="15" x14ac:dyDescent="0.25">
      <c r="A1151" s="109">
        <f t="shared" si="17"/>
        <v>0</v>
      </c>
      <c r="B1151" s="108"/>
      <c r="C1151" s="105"/>
    </row>
    <row r="1152" spans="1:3" ht="15" x14ac:dyDescent="0.25">
      <c r="A1152" s="109">
        <f t="shared" si="17"/>
        <v>0</v>
      </c>
      <c r="B1152" s="108"/>
      <c r="C1152" s="105"/>
    </row>
    <row r="1153" spans="1:3" ht="15" x14ac:dyDescent="0.25">
      <c r="A1153" s="109">
        <f t="shared" si="17"/>
        <v>0</v>
      </c>
      <c r="B1153" s="108"/>
      <c r="C1153" s="105"/>
    </row>
    <row r="1154" spans="1:3" ht="15" x14ac:dyDescent="0.25">
      <c r="A1154" s="109">
        <f t="shared" si="17"/>
        <v>0</v>
      </c>
      <c r="B1154" s="108"/>
      <c r="C1154" s="105"/>
    </row>
    <row r="1155" spans="1:3" ht="15" x14ac:dyDescent="0.25">
      <c r="A1155" s="109">
        <f t="shared" si="17"/>
        <v>0</v>
      </c>
      <c r="B1155" s="108"/>
      <c r="C1155" s="105"/>
    </row>
    <row r="1156" spans="1:3" ht="15" x14ac:dyDescent="0.25">
      <c r="A1156" s="109">
        <f t="shared" si="17"/>
        <v>0</v>
      </c>
      <c r="B1156" s="108"/>
      <c r="C1156" s="105"/>
    </row>
    <row r="1157" spans="1:3" ht="15" x14ac:dyDescent="0.25">
      <c r="A1157" s="109">
        <f t="shared" si="17"/>
        <v>0</v>
      </c>
      <c r="B1157" s="108"/>
      <c r="C1157" s="105"/>
    </row>
    <row r="1158" spans="1:3" ht="15" x14ac:dyDescent="0.25">
      <c r="A1158" s="109">
        <f t="shared" si="17"/>
        <v>0</v>
      </c>
      <c r="B1158" s="108"/>
      <c r="C1158" s="105"/>
    </row>
    <row r="1159" spans="1:3" ht="15" x14ac:dyDescent="0.25">
      <c r="A1159" s="109">
        <f t="shared" ref="A1159:A1222" si="18">A1158</f>
        <v>0</v>
      </c>
      <c r="B1159" s="108"/>
      <c r="C1159" s="105"/>
    </row>
    <row r="1160" spans="1:3" ht="15" x14ac:dyDescent="0.25">
      <c r="A1160" s="109">
        <f t="shared" si="18"/>
        <v>0</v>
      </c>
      <c r="B1160" s="108"/>
      <c r="C1160" s="105"/>
    </row>
    <row r="1161" spans="1:3" ht="15" x14ac:dyDescent="0.25">
      <c r="A1161" s="109">
        <f t="shared" si="18"/>
        <v>0</v>
      </c>
      <c r="B1161" s="108"/>
      <c r="C1161" s="105"/>
    </row>
    <row r="1162" spans="1:3" ht="15" x14ac:dyDescent="0.25">
      <c r="A1162" s="109">
        <f t="shared" si="18"/>
        <v>0</v>
      </c>
      <c r="B1162" s="108"/>
      <c r="C1162" s="105"/>
    </row>
    <row r="1163" spans="1:3" ht="15" x14ac:dyDescent="0.25">
      <c r="A1163" s="109">
        <f t="shared" si="18"/>
        <v>0</v>
      </c>
      <c r="B1163" s="108"/>
      <c r="C1163" s="105"/>
    </row>
    <row r="1164" spans="1:3" ht="15" x14ac:dyDescent="0.25">
      <c r="A1164" s="109">
        <f t="shared" si="18"/>
        <v>0</v>
      </c>
      <c r="B1164" s="108"/>
      <c r="C1164" s="105"/>
    </row>
    <row r="1165" spans="1:3" ht="15" x14ac:dyDescent="0.25">
      <c r="A1165" s="109">
        <f t="shared" si="18"/>
        <v>0</v>
      </c>
      <c r="B1165" s="108"/>
      <c r="C1165" s="105"/>
    </row>
    <row r="1166" spans="1:3" ht="15" x14ac:dyDescent="0.25">
      <c r="A1166" s="109">
        <f t="shared" si="18"/>
        <v>0</v>
      </c>
      <c r="B1166" s="108"/>
      <c r="C1166" s="105"/>
    </row>
    <row r="1167" spans="1:3" ht="15" x14ac:dyDescent="0.25">
      <c r="A1167" s="109">
        <f t="shared" si="18"/>
        <v>0</v>
      </c>
      <c r="B1167" s="108"/>
      <c r="C1167" s="105"/>
    </row>
    <row r="1168" spans="1:3" ht="15" x14ac:dyDescent="0.25">
      <c r="A1168" s="109">
        <f t="shared" si="18"/>
        <v>0</v>
      </c>
      <c r="B1168" s="108"/>
      <c r="C1168" s="105"/>
    </row>
    <row r="1169" spans="1:3" ht="15" x14ac:dyDescent="0.25">
      <c r="A1169" s="109">
        <f t="shared" si="18"/>
        <v>0</v>
      </c>
      <c r="B1169" s="108"/>
      <c r="C1169" s="105"/>
    </row>
    <row r="1170" spans="1:3" ht="15" x14ac:dyDescent="0.25">
      <c r="A1170" s="109">
        <f t="shared" si="18"/>
        <v>0</v>
      </c>
      <c r="B1170" s="108"/>
      <c r="C1170" s="105"/>
    </row>
    <row r="1171" spans="1:3" ht="15" x14ac:dyDescent="0.25">
      <c r="A1171" s="109">
        <f t="shared" si="18"/>
        <v>0</v>
      </c>
      <c r="B1171" s="108"/>
      <c r="C1171" s="105"/>
    </row>
    <row r="1172" spans="1:3" ht="15" x14ac:dyDescent="0.25">
      <c r="A1172" s="109">
        <f t="shared" si="18"/>
        <v>0</v>
      </c>
      <c r="B1172" s="108"/>
      <c r="C1172" s="105"/>
    </row>
    <row r="1173" spans="1:3" ht="15" x14ac:dyDescent="0.25">
      <c r="A1173" s="109">
        <f t="shared" si="18"/>
        <v>0</v>
      </c>
      <c r="B1173" s="108"/>
      <c r="C1173" s="105"/>
    </row>
    <row r="1174" spans="1:3" ht="15" x14ac:dyDescent="0.25">
      <c r="A1174" s="109">
        <f t="shared" si="18"/>
        <v>0</v>
      </c>
      <c r="B1174" s="108"/>
      <c r="C1174" s="105"/>
    </row>
    <row r="1175" spans="1:3" ht="15" x14ac:dyDescent="0.25">
      <c r="A1175" s="109">
        <f t="shared" si="18"/>
        <v>0</v>
      </c>
      <c r="B1175" s="108"/>
      <c r="C1175" s="105"/>
    </row>
    <row r="1176" spans="1:3" ht="15" x14ac:dyDescent="0.25">
      <c r="A1176" s="109">
        <f t="shared" si="18"/>
        <v>0</v>
      </c>
      <c r="B1176" s="108"/>
      <c r="C1176" s="105"/>
    </row>
    <row r="1177" spans="1:3" ht="15" x14ac:dyDescent="0.25">
      <c r="A1177" s="109">
        <f t="shared" si="18"/>
        <v>0</v>
      </c>
      <c r="B1177" s="108"/>
      <c r="C1177" s="105"/>
    </row>
    <row r="1178" spans="1:3" ht="15" x14ac:dyDescent="0.25">
      <c r="A1178" s="109">
        <f t="shared" si="18"/>
        <v>0</v>
      </c>
      <c r="B1178" s="108"/>
      <c r="C1178" s="105"/>
    </row>
    <row r="1179" spans="1:3" ht="15" x14ac:dyDescent="0.25">
      <c r="A1179" s="109">
        <f t="shared" si="18"/>
        <v>0</v>
      </c>
      <c r="B1179" s="108"/>
      <c r="C1179" s="105"/>
    </row>
    <row r="1180" spans="1:3" ht="15" x14ac:dyDescent="0.25">
      <c r="A1180" s="109">
        <f t="shared" si="18"/>
        <v>0</v>
      </c>
      <c r="B1180" s="108"/>
      <c r="C1180" s="105"/>
    </row>
    <row r="1181" spans="1:3" ht="15" x14ac:dyDescent="0.25">
      <c r="A1181" s="109">
        <f t="shared" si="18"/>
        <v>0</v>
      </c>
      <c r="B1181" s="108"/>
      <c r="C1181" s="105"/>
    </row>
    <row r="1182" spans="1:3" ht="15" x14ac:dyDescent="0.25">
      <c r="A1182" s="109">
        <f t="shared" si="18"/>
        <v>0</v>
      </c>
      <c r="B1182" s="108"/>
      <c r="C1182" s="105"/>
    </row>
    <row r="1183" spans="1:3" ht="15" x14ac:dyDescent="0.25">
      <c r="A1183" s="109">
        <f t="shared" si="18"/>
        <v>0</v>
      </c>
      <c r="B1183" s="108"/>
      <c r="C1183" s="105"/>
    </row>
    <row r="1184" spans="1:3" ht="15" x14ac:dyDescent="0.25">
      <c r="A1184" s="109">
        <f t="shared" si="18"/>
        <v>0</v>
      </c>
      <c r="B1184" s="108"/>
      <c r="C1184" s="105"/>
    </row>
    <row r="1185" spans="1:3" ht="15" x14ac:dyDescent="0.25">
      <c r="A1185" s="109">
        <f t="shared" si="18"/>
        <v>0</v>
      </c>
      <c r="B1185" s="108"/>
      <c r="C1185" s="105"/>
    </row>
    <row r="1186" spans="1:3" ht="15" x14ac:dyDescent="0.25">
      <c r="A1186" s="109">
        <f t="shared" si="18"/>
        <v>0</v>
      </c>
      <c r="B1186" s="108"/>
      <c r="C1186" s="105"/>
    </row>
    <row r="1187" spans="1:3" ht="15" x14ac:dyDescent="0.25">
      <c r="A1187" s="109">
        <f t="shared" si="18"/>
        <v>0</v>
      </c>
      <c r="B1187" s="108"/>
      <c r="C1187" s="105"/>
    </row>
    <row r="1188" spans="1:3" ht="15" x14ac:dyDescent="0.25">
      <c r="A1188" s="109">
        <f t="shared" si="18"/>
        <v>0</v>
      </c>
      <c r="B1188" s="108"/>
      <c r="C1188" s="105"/>
    </row>
    <row r="1189" spans="1:3" ht="15" x14ac:dyDescent="0.25">
      <c r="A1189" s="109">
        <f t="shared" si="18"/>
        <v>0</v>
      </c>
      <c r="B1189" s="108"/>
      <c r="C1189" s="105"/>
    </row>
    <row r="1190" spans="1:3" ht="15" x14ac:dyDescent="0.25">
      <c r="A1190" s="109">
        <f t="shared" si="18"/>
        <v>0</v>
      </c>
      <c r="B1190" s="108"/>
      <c r="C1190" s="105"/>
    </row>
    <row r="1191" spans="1:3" ht="15" x14ac:dyDescent="0.25">
      <c r="A1191" s="109">
        <f t="shared" si="18"/>
        <v>0</v>
      </c>
      <c r="B1191" s="108"/>
      <c r="C1191" s="105"/>
    </row>
    <row r="1192" spans="1:3" ht="15" x14ac:dyDescent="0.25">
      <c r="A1192" s="109">
        <f t="shared" si="18"/>
        <v>0</v>
      </c>
      <c r="B1192" s="108"/>
      <c r="C1192" s="105"/>
    </row>
    <row r="1193" spans="1:3" ht="15" x14ac:dyDescent="0.25">
      <c r="A1193" s="109">
        <f t="shared" si="18"/>
        <v>0</v>
      </c>
      <c r="B1193" s="108"/>
      <c r="C1193" s="105"/>
    </row>
    <row r="1194" spans="1:3" ht="15" x14ac:dyDescent="0.25">
      <c r="A1194" s="109">
        <f t="shared" si="18"/>
        <v>0</v>
      </c>
      <c r="B1194" s="108"/>
      <c r="C1194" s="105"/>
    </row>
    <row r="1195" spans="1:3" ht="15" x14ac:dyDescent="0.25">
      <c r="A1195" s="109">
        <f t="shared" si="18"/>
        <v>0</v>
      </c>
      <c r="B1195" s="108"/>
      <c r="C1195" s="105"/>
    </row>
    <row r="1196" spans="1:3" ht="15" x14ac:dyDescent="0.25">
      <c r="A1196" s="109">
        <f t="shared" si="18"/>
        <v>0</v>
      </c>
      <c r="B1196" s="108"/>
      <c r="C1196" s="105"/>
    </row>
    <row r="1197" spans="1:3" ht="15" x14ac:dyDescent="0.25">
      <c r="A1197" s="109">
        <f t="shared" si="18"/>
        <v>0</v>
      </c>
      <c r="B1197" s="108"/>
      <c r="C1197" s="105"/>
    </row>
    <row r="1198" spans="1:3" ht="15" x14ac:dyDescent="0.25">
      <c r="A1198" s="109">
        <f t="shared" si="18"/>
        <v>0</v>
      </c>
      <c r="B1198" s="108"/>
      <c r="C1198" s="105"/>
    </row>
    <row r="1199" spans="1:3" ht="15" x14ac:dyDescent="0.25">
      <c r="A1199" s="109">
        <f t="shared" si="18"/>
        <v>0</v>
      </c>
      <c r="B1199" s="108"/>
      <c r="C1199" s="105"/>
    </row>
    <row r="1200" spans="1:3" ht="15" x14ac:dyDescent="0.25">
      <c r="A1200" s="109">
        <f t="shared" si="18"/>
        <v>0</v>
      </c>
      <c r="B1200" s="108"/>
      <c r="C1200" s="105"/>
    </row>
    <row r="1201" spans="1:3" ht="15" x14ac:dyDescent="0.25">
      <c r="A1201" s="109">
        <f t="shared" si="18"/>
        <v>0</v>
      </c>
      <c r="B1201" s="108"/>
      <c r="C1201" s="105"/>
    </row>
    <row r="1202" spans="1:3" ht="15" x14ac:dyDescent="0.25">
      <c r="A1202" s="109">
        <f t="shared" si="18"/>
        <v>0</v>
      </c>
      <c r="B1202" s="108"/>
      <c r="C1202" s="105"/>
    </row>
    <row r="1203" spans="1:3" ht="15" x14ac:dyDescent="0.25">
      <c r="A1203" s="109">
        <f t="shared" si="18"/>
        <v>0</v>
      </c>
      <c r="B1203" s="108"/>
      <c r="C1203" s="105"/>
    </row>
    <row r="1204" spans="1:3" ht="15" x14ac:dyDescent="0.25">
      <c r="A1204" s="109">
        <f t="shared" si="18"/>
        <v>0</v>
      </c>
      <c r="B1204" s="108"/>
      <c r="C1204" s="105"/>
    </row>
    <row r="1205" spans="1:3" ht="15" x14ac:dyDescent="0.25">
      <c r="A1205" s="109">
        <f t="shared" si="18"/>
        <v>0</v>
      </c>
      <c r="B1205" s="108"/>
      <c r="C1205" s="105"/>
    </row>
    <row r="1206" spans="1:3" ht="15" x14ac:dyDescent="0.25">
      <c r="A1206" s="109">
        <f t="shared" si="18"/>
        <v>0</v>
      </c>
      <c r="B1206" s="108"/>
      <c r="C1206" s="105"/>
    </row>
    <row r="1207" spans="1:3" ht="15" x14ac:dyDescent="0.25">
      <c r="A1207" s="109">
        <f t="shared" si="18"/>
        <v>0</v>
      </c>
      <c r="B1207" s="108"/>
      <c r="C1207" s="105"/>
    </row>
    <row r="1208" spans="1:3" ht="15" x14ac:dyDescent="0.25">
      <c r="A1208" s="109">
        <f t="shared" si="18"/>
        <v>0</v>
      </c>
      <c r="B1208" s="108"/>
      <c r="C1208" s="105"/>
    </row>
    <row r="1209" spans="1:3" ht="15" x14ac:dyDescent="0.25">
      <c r="A1209" s="109">
        <f t="shared" si="18"/>
        <v>0</v>
      </c>
      <c r="B1209" s="108"/>
      <c r="C1209" s="105"/>
    </row>
    <row r="1210" spans="1:3" ht="15" x14ac:dyDescent="0.25">
      <c r="A1210" s="109">
        <f t="shared" si="18"/>
        <v>0</v>
      </c>
      <c r="B1210" s="108"/>
      <c r="C1210" s="105"/>
    </row>
    <row r="1211" spans="1:3" ht="15" x14ac:dyDescent="0.25">
      <c r="A1211" s="109">
        <f t="shared" si="18"/>
        <v>0</v>
      </c>
      <c r="B1211" s="108"/>
      <c r="C1211" s="105"/>
    </row>
    <row r="1212" spans="1:3" ht="15" x14ac:dyDescent="0.25">
      <c r="A1212" s="109">
        <f t="shared" si="18"/>
        <v>0</v>
      </c>
      <c r="B1212" s="108"/>
      <c r="C1212" s="105"/>
    </row>
    <row r="1213" spans="1:3" ht="15" x14ac:dyDescent="0.25">
      <c r="A1213" s="109">
        <f t="shared" si="18"/>
        <v>0</v>
      </c>
      <c r="B1213" s="108"/>
      <c r="C1213" s="105"/>
    </row>
    <row r="1214" spans="1:3" ht="15" x14ac:dyDescent="0.25">
      <c r="A1214" s="109">
        <f t="shared" si="18"/>
        <v>0</v>
      </c>
      <c r="B1214" s="108"/>
      <c r="C1214" s="105"/>
    </row>
    <row r="1215" spans="1:3" ht="15" x14ac:dyDescent="0.25">
      <c r="A1215" s="109">
        <f t="shared" si="18"/>
        <v>0</v>
      </c>
      <c r="B1215" s="108"/>
      <c r="C1215" s="105"/>
    </row>
    <row r="1216" spans="1:3" ht="15" x14ac:dyDescent="0.25">
      <c r="A1216" s="109">
        <f t="shared" si="18"/>
        <v>0</v>
      </c>
      <c r="B1216" s="108"/>
      <c r="C1216" s="105"/>
    </row>
    <row r="1217" spans="1:3" ht="15" x14ac:dyDescent="0.25">
      <c r="A1217" s="109">
        <f t="shared" si="18"/>
        <v>0</v>
      </c>
      <c r="B1217" s="108"/>
      <c r="C1217" s="105"/>
    </row>
    <row r="1218" spans="1:3" ht="15" x14ac:dyDescent="0.25">
      <c r="A1218" s="109">
        <f t="shared" si="18"/>
        <v>0</v>
      </c>
      <c r="B1218" s="108"/>
      <c r="C1218" s="105"/>
    </row>
    <row r="1219" spans="1:3" ht="15" x14ac:dyDescent="0.25">
      <c r="A1219" s="109">
        <f t="shared" si="18"/>
        <v>0</v>
      </c>
      <c r="B1219" s="108"/>
      <c r="C1219" s="105"/>
    </row>
    <row r="1220" spans="1:3" ht="15" x14ac:dyDescent="0.25">
      <c r="A1220" s="109">
        <f t="shared" si="18"/>
        <v>0</v>
      </c>
      <c r="B1220" s="108"/>
      <c r="C1220" s="105"/>
    </row>
    <row r="1221" spans="1:3" ht="15" x14ac:dyDescent="0.25">
      <c r="A1221" s="109">
        <f t="shared" si="18"/>
        <v>0</v>
      </c>
      <c r="B1221" s="108"/>
      <c r="C1221" s="105"/>
    </row>
    <row r="1222" spans="1:3" ht="15" x14ac:dyDescent="0.25">
      <c r="A1222" s="109">
        <f t="shared" si="18"/>
        <v>0</v>
      </c>
      <c r="B1222" s="108"/>
      <c r="C1222" s="105"/>
    </row>
    <row r="1223" spans="1:3" ht="15" x14ac:dyDescent="0.25">
      <c r="A1223" s="109">
        <f t="shared" ref="A1223:A1286" si="19">A1222</f>
        <v>0</v>
      </c>
      <c r="B1223" s="108"/>
      <c r="C1223" s="105"/>
    </row>
    <row r="1224" spans="1:3" ht="15" x14ac:dyDescent="0.25">
      <c r="A1224" s="109">
        <f t="shared" si="19"/>
        <v>0</v>
      </c>
      <c r="B1224" s="108"/>
      <c r="C1224" s="105"/>
    </row>
    <row r="1225" spans="1:3" ht="15" x14ac:dyDescent="0.25">
      <c r="A1225" s="109">
        <f t="shared" si="19"/>
        <v>0</v>
      </c>
      <c r="B1225" s="108"/>
      <c r="C1225" s="105"/>
    </row>
    <row r="1226" spans="1:3" ht="15" x14ac:dyDescent="0.25">
      <c r="A1226" s="109">
        <f t="shared" si="19"/>
        <v>0</v>
      </c>
      <c r="B1226" s="108"/>
      <c r="C1226" s="105"/>
    </row>
    <row r="1227" spans="1:3" ht="15" x14ac:dyDescent="0.25">
      <c r="A1227" s="109">
        <f t="shared" si="19"/>
        <v>0</v>
      </c>
      <c r="B1227" s="108"/>
      <c r="C1227" s="105"/>
    </row>
    <row r="1228" spans="1:3" ht="15" x14ac:dyDescent="0.25">
      <c r="A1228" s="109">
        <f t="shared" si="19"/>
        <v>0</v>
      </c>
      <c r="B1228" s="108"/>
      <c r="C1228" s="105"/>
    </row>
    <row r="1229" spans="1:3" ht="15" x14ac:dyDescent="0.25">
      <c r="A1229" s="109">
        <f t="shared" si="19"/>
        <v>0</v>
      </c>
      <c r="B1229" s="108"/>
      <c r="C1229" s="105"/>
    </row>
    <row r="1230" spans="1:3" ht="15" x14ac:dyDescent="0.25">
      <c r="A1230" s="109">
        <f t="shared" si="19"/>
        <v>0</v>
      </c>
      <c r="B1230" s="108"/>
      <c r="C1230" s="105"/>
    </row>
    <row r="1231" spans="1:3" ht="15" x14ac:dyDescent="0.25">
      <c r="A1231" s="109">
        <f t="shared" si="19"/>
        <v>0</v>
      </c>
      <c r="B1231" s="108"/>
      <c r="C1231" s="105"/>
    </row>
    <row r="1232" spans="1:3" ht="15" x14ac:dyDescent="0.25">
      <c r="A1232" s="109">
        <f t="shared" si="19"/>
        <v>0</v>
      </c>
      <c r="B1232" s="108"/>
      <c r="C1232" s="105"/>
    </row>
    <row r="1233" spans="1:3" ht="15" x14ac:dyDescent="0.25">
      <c r="A1233" s="109">
        <f t="shared" si="19"/>
        <v>0</v>
      </c>
      <c r="B1233" s="108"/>
      <c r="C1233" s="105"/>
    </row>
    <row r="1234" spans="1:3" ht="15" x14ac:dyDescent="0.25">
      <c r="A1234" s="109">
        <f t="shared" si="19"/>
        <v>0</v>
      </c>
      <c r="B1234" s="108"/>
      <c r="C1234" s="105"/>
    </row>
    <row r="1235" spans="1:3" ht="15" x14ac:dyDescent="0.25">
      <c r="A1235" s="109">
        <f t="shared" si="19"/>
        <v>0</v>
      </c>
      <c r="B1235" s="108"/>
      <c r="C1235" s="105"/>
    </row>
    <row r="1236" spans="1:3" ht="15" x14ac:dyDescent="0.25">
      <c r="A1236" s="109">
        <f t="shared" si="19"/>
        <v>0</v>
      </c>
      <c r="B1236" s="108"/>
      <c r="C1236" s="105"/>
    </row>
    <row r="1237" spans="1:3" ht="15" x14ac:dyDescent="0.25">
      <c r="A1237" s="109">
        <f t="shared" si="19"/>
        <v>0</v>
      </c>
      <c r="B1237" s="108"/>
      <c r="C1237" s="105"/>
    </row>
    <row r="1238" spans="1:3" ht="15" x14ac:dyDescent="0.25">
      <c r="A1238" s="109">
        <f t="shared" si="19"/>
        <v>0</v>
      </c>
      <c r="B1238" s="108"/>
      <c r="C1238" s="105"/>
    </row>
    <row r="1239" spans="1:3" ht="15" x14ac:dyDescent="0.25">
      <c r="A1239" s="109">
        <f t="shared" si="19"/>
        <v>0</v>
      </c>
      <c r="B1239" s="108"/>
      <c r="C1239" s="105"/>
    </row>
    <row r="1240" spans="1:3" ht="15" x14ac:dyDescent="0.25">
      <c r="A1240" s="109">
        <f t="shared" si="19"/>
        <v>0</v>
      </c>
      <c r="B1240" s="108"/>
      <c r="C1240" s="105"/>
    </row>
    <row r="1241" spans="1:3" ht="15" x14ac:dyDescent="0.25">
      <c r="A1241" s="109">
        <f t="shared" si="19"/>
        <v>0</v>
      </c>
      <c r="B1241" s="108"/>
      <c r="C1241" s="105"/>
    </row>
    <row r="1242" spans="1:3" ht="15" x14ac:dyDescent="0.25">
      <c r="A1242" s="109">
        <f t="shared" si="19"/>
        <v>0</v>
      </c>
      <c r="B1242" s="108"/>
      <c r="C1242" s="105"/>
    </row>
    <row r="1243" spans="1:3" ht="15" x14ac:dyDescent="0.25">
      <c r="A1243" s="109">
        <f t="shared" si="19"/>
        <v>0</v>
      </c>
      <c r="B1243" s="108"/>
      <c r="C1243" s="105"/>
    </row>
    <row r="1244" spans="1:3" ht="15" x14ac:dyDescent="0.25">
      <c r="A1244" s="109">
        <f t="shared" si="19"/>
        <v>0</v>
      </c>
      <c r="B1244" s="108"/>
      <c r="C1244" s="105"/>
    </row>
    <row r="1245" spans="1:3" ht="15" x14ac:dyDescent="0.25">
      <c r="A1245" s="109">
        <f t="shared" si="19"/>
        <v>0</v>
      </c>
      <c r="B1245" s="108"/>
      <c r="C1245" s="105"/>
    </row>
    <row r="1246" spans="1:3" ht="15" x14ac:dyDescent="0.25">
      <c r="A1246" s="109">
        <f t="shared" si="19"/>
        <v>0</v>
      </c>
      <c r="B1246" s="108"/>
      <c r="C1246" s="105"/>
    </row>
    <row r="1247" spans="1:3" ht="15" x14ac:dyDescent="0.25">
      <c r="A1247" s="109">
        <f t="shared" si="19"/>
        <v>0</v>
      </c>
      <c r="B1247" s="108"/>
      <c r="C1247" s="105"/>
    </row>
    <row r="1248" spans="1:3" ht="15" x14ac:dyDescent="0.25">
      <c r="A1248" s="109">
        <f t="shared" si="19"/>
        <v>0</v>
      </c>
      <c r="B1248" s="108"/>
      <c r="C1248" s="105"/>
    </row>
    <row r="1249" spans="1:3" ht="15" x14ac:dyDescent="0.25">
      <c r="A1249" s="109">
        <f t="shared" si="19"/>
        <v>0</v>
      </c>
      <c r="B1249" s="108"/>
      <c r="C1249" s="105"/>
    </row>
    <row r="1250" spans="1:3" ht="15" x14ac:dyDescent="0.25">
      <c r="A1250" s="109">
        <f t="shared" si="19"/>
        <v>0</v>
      </c>
      <c r="B1250" s="108"/>
      <c r="C1250" s="105"/>
    </row>
    <row r="1251" spans="1:3" ht="15" x14ac:dyDescent="0.25">
      <c r="A1251" s="109">
        <f t="shared" si="19"/>
        <v>0</v>
      </c>
      <c r="B1251" s="108"/>
      <c r="C1251" s="105"/>
    </row>
    <row r="1252" spans="1:3" ht="15" x14ac:dyDescent="0.25">
      <c r="A1252" s="109">
        <f t="shared" si="19"/>
        <v>0</v>
      </c>
      <c r="B1252" s="108"/>
      <c r="C1252" s="105"/>
    </row>
    <row r="1253" spans="1:3" ht="15" x14ac:dyDescent="0.25">
      <c r="A1253" s="109">
        <f t="shared" si="19"/>
        <v>0</v>
      </c>
      <c r="B1253" s="108"/>
      <c r="C1253" s="105"/>
    </row>
    <row r="1254" spans="1:3" ht="15" x14ac:dyDescent="0.25">
      <c r="A1254" s="109">
        <f t="shared" si="19"/>
        <v>0</v>
      </c>
      <c r="B1254" s="108"/>
      <c r="C1254" s="105"/>
    </row>
    <row r="1255" spans="1:3" ht="15" x14ac:dyDescent="0.25">
      <c r="A1255" s="109">
        <f t="shared" si="19"/>
        <v>0</v>
      </c>
      <c r="B1255" s="108"/>
      <c r="C1255" s="105"/>
    </row>
    <row r="1256" spans="1:3" ht="15" x14ac:dyDescent="0.25">
      <c r="A1256" s="109">
        <f t="shared" si="19"/>
        <v>0</v>
      </c>
      <c r="B1256" s="108"/>
      <c r="C1256" s="105"/>
    </row>
    <row r="1257" spans="1:3" ht="15" x14ac:dyDescent="0.25">
      <c r="A1257" s="109">
        <f t="shared" si="19"/>
        <v>0</v>
      </c>
      <c r="B1257" s="108"/>
      <c r="C1257" s="105"/>
    </row>
    <row r="1258" spans="1:3" ht="15" x14ac:dyDescent="0.25">
      <c r="A1258" s="109">
        <f t="shared" si="19"/>
        <v>0</v>
      </c>
      <c r="B1258" s="108"/>
      <c r="C1258" s="105"/>
    </row>
    <row r="1259" spans="1:3" ht="15" x14ac:dyDescent="0.25">
      <c r="A1259" s="109">
        <f t="shared" si="19"/>
        <v>0</v>
      </c>
      <c r="B1259" s="108"/>
      <c r="C1259" s="105"/>
    </row>
    <row r="1260" spans="1:3" ht="15" x14ac:dyDescent="0.25">
      <c r="A1260" s="109">
        <f t="shared" si="19"/>
        <v>0</v>
      </c>
      <c r="B1260" s="108"/>
      <c r="C1260" s="105"/>
    </row>
    <row r="1261" spans="1:3" ht="15" x14ac:dyDescent="0.25">
      <c r="A1261" s="109">
        <f t="shared" si="19"/>
        <v>0</v>
      </c>
      <c r="B1261" s="108"/>
      <c r="C1261" s="105"/>
    </row>
    <row r="1262" spans="1:3" ht="15" x14ac:dyDescent="0.25">
      <c r="A1262" s="109">
        <f t="shared" si="19"/>
        <v>0</v>
      </c>
      <c r="B1262" s="108"/>
      <c r="C1262" s="105"/>
    </row>
    <row r="1263" spans="1:3" ht="15" x14ac:dyDescent="0.25">
      <c r="A1263" s="109">
        <f t="shared" si="19"/>
        <v>0</v>
      </c>
      <c r="B1263" s="108"/>
      <c r="C1263" s="105"/>
    </row>
    <row r="1264" spans="1:3" ht="15" x14ac:dyDescent="0.25">
      <c r="A1264" s="109">
        <f t="shared" si="19"/>
        <v>0</v>
      </c>
      <c r="B1264" s="108"/>
      <c r="C1264" s="105"/>
    </row>
    <row r="1265" spans="1:3" ht="15" x14ac:dyDescent="0.25">
      <c r="A1265" s="109">
        <f t="shared" si="19"/>
        <v>0</v>
      </c>
      <c r="B1265" s="108"/>
      <c r="C1265" s="105"/>
    </row>
    <row r="1266" spans="1:3" ht="15" x14ac:dyDescent="0.25">
      <c r="A1266" s="109">
        <f t="shared" si="19"/>
        <v>0</v>
      </c>
      <c r="B1266" s="108"/>
      <c r="C1266" s="105"/>
    </row>
    <row r="1267" spans="1:3" ht="15" x14ac:dyDescent="0.25">
      <c r="A1267" s="109">
        <f t="shared" si="19"/>
        <v>0</v>
      </c>
      <c r="B1267" s="108"/>
      <c r="C1267" s="105"/>
    </row>
    <row r="1268" spans="1:3" ht="15" x14ac:dyDescent="0.25">
      <c r="A1268" s="109">
        <f t="shared" si="19"/>
        <v>0</v>
      </c>
      <c r="B1268" s="108"/>
      <c r="C1268" s="105"/>
    </row>
    <row r="1269" spans="1:3" ht="15" x14ac:dyDescent="0.25">
      <c r="A1269" s="109">
        <f t="shared" si="19"/>
        <v>0</v>
      </c>
      <c r="B1269" s="108"/>
      <c r="C1269" s="105"/>
    </row>
    <row r="1270" spans="1:3" ht="15" x14ac:dyDescent="0.25">
      <c r="A1270" s="109">
        <f t="shared" si="19"/>
        <v>0</v>
      </c>
      <c r="B1270" s="108"/>
      <c r="C1270" s="105"/>
    </row>
    <row r="1271" spans="1:3" ht="15" x14ac:dyDescent="0.25">
      <c r="A1271" s="109">
        <f t="shared" si="19"/>
        <v>0</v>
      </c>
      <c r="B1271" s="108"/>
      <c r="C1271" s="105"/>
    </row>
    <row r="1272" spans="1:3" ht="15" x14ac:dyDescent="0.25">
      <c r="A1272" s="109">
        <f t="shared" si="19"/>
        <v>0</v>
      </c>
      <c r="B1272" s="108"/>
      <c r="C1272" s="105"/>
    </row>
    <row r="1273" spans="1:3" ht="15" x14ac:dyDescent="0.25">
      <c r="A1273" s="109">
        <f t="shared" si="19"/>
        <v>0</v>
      </c>
      <c r="B1273" s="108"/>
      <c r="C1273" s="105"/>
    </row>
    <row r="1274" spans="1:3" ht="15" x14ac:dyDescent="0.25">
      <c r="A1274" s="109">
        <f t="shared" si="19"/>
        <v>0</v>
      </c>
      <c r="B1274" s="108"/>
      <c r="C1274" s="105"/>
    </row>
    <row r="1275" spans="1:3" ht="15" x14ac:dyDescent="0.25">
      <c r="A1275" s="109">
        <f t="shared" si="19"/>
        <v>0</v>
      </c>
      <c r="B1275" s="108"/>
      <c r="C1275" s="105"/>
    </row>
    <row r="1276" spans="1:3" ht="15" x14ac:dyDescent="0.25">
      <c r="A1276" s="109">
        <f t="shared" si="19"/>
        <v>0</v>
      </c>
      <c r="B1276" s="108"/>
      <c r="C1276" s="105"/>
    </row>
    <row r="1277" spans="1:3" ht="15" x14ac:dyDescent="0.25">
      <c r="A1277" s="109">
        <f t="shared" si="19"/>
        <v>0</v>
      </c>
      <c r="B1277" s="108"/>
      <c r="C1277" s="105"/>
    </row>
    <row r="1278" spans="1:3" ht="15" x14ac:dyDescent="0.25">
      <c r="A1278" s="109">
        <f t="shared" si="19"/>
        <v>0</v>
      </c>
      <c r="B1278" s="108"/>
      <c r="C1278" s="105"/>
    </row>
    <row r="1279" spans="1:3" ht="15" x14ac:dyDescent="0.25">
      <c r="A1279" s="109">
        <f t="shared" si="19"/>
        <v>0</v>
      </c>
      <c r="B1279" s="108"/>
      <c r="C1279" s="105"/>
    </row>
    <row r="1280" spans="1:3" ht="15" x14ac:dyDescent="0.25">
      <c r="A1280" s="109">
        <f t="shared" si="19"/>
        <v>0</v>
      </c>
      <c r="B1280" s="108"/>
      <c r="C1280" s="105"/>
    </row>
    <row r="1281" spans="1:3" ht="15" x14ac:dyDescent="0.25">
      <c r="A1281" s="109">
        <f t="shared" si="19"/>
        <v>0</v>
      </c>
      <c r="B1281" s="108"/>
      <c r="C1281" s="105"/>
    </row>
    <row r="1282" spans="1:3" ht="15" x14ac:dyDescent="0.25">
      <c r="A1282" s="109">
        <f t="shared" si="19"/>
        <v>0</v>
      </c>
      <c r="B1282" s="108"/>
      <c r="C1282" s="105"/>
    </row>
    <row r="1283" spans="1:3" ht="15" x14ac:dyDescent="0.25">
      <c r="A1283" s="109">
        <f t="shared" si="19"/>
        <v>0</v>
      </c>
      <c r="B1283" s="108"/>
      <c r="C1283" s="105"/>
    </row>
    <row r="1284" spans="1:3" ht="15" x14ac:dyDescent="0.25">
      <c r="A1284" s="109">
        <f t="shared" si="19"/>
        <v>0</v>
      </c>
      <c r="B1284" s="108"/>
      <c r="C1284" s="105"/>
    </row>
    <row r="1285" spans="1:3" ht="15" x14ac:dyDescent="0.25">
      <c r="A1285" s="109">
        <f t="shared" si="19"/>
        <v>0</v>
      </c>
      <c r="B1285" s="108"/>
      <c r="C1285" s="105"/>
    </row>
    <row r="1286" spans="1:3" ht="15" x14ac:dyDescent="0.25">
      <c r="A1286" s="109">
        <f t="shared" si="19"/>
        <v>0</v>
      </c>
      <c r="B1286" s="108"/>
      <c r="C1286" s="105"/>
    </row>
    <row r="1287" spans="1:3" ht="15" x14ac:dyDescent="0.25">
      <c r="A1287" s="109">
        <f t="shared" ref="A1287:A1350" si="20">A1286</f>
        <v>0</v>
      </c>
      <c r="B1287" s="108"/>
      <c r="C1287" s="105"/>
    </row>
    <row r="1288" spans="1:3" ht="15" x14ac:dyDescent="0.25">
      <c r="A1288" s="109">
        <f t="shared" si="20"/>
        <v>0</v>
      </c>
      <c r="B1288" s="108"/>
      <c r="C1288" s="105"/>
    </row>
    <row r="1289" spans="1:3" ht="15" x14ac:dyDescent="0.25">
      <c r="A1289" s="109">
        <f t="shared" si="20"/>
        <v>0</v>
      </c>
      <c r="B1289" s="108"/>
      <c r="C1289" s="105"/>
    </row>
    <row r="1290" spans="1:3" ht="15" x14ac:dyDescent="0.25">
      <c r="A1290" s="109">
        <f t="shared" si="20"/>
        <v>0</v>
      </c>
      <c r="B1290" s="108"/>
      <c r="C1290" s="105"/>
    </row>
    <row r="1291" spans="1:3" ht="15" x14ac:dyDescent="0.25">
      <c r="A1291" s="109">
        <f t="shared" si="20"/>
        <v>0</v>
      </c>
      <c r="B1291" s="108"/>
      <c r="C1291" s="105"/>
    </row>
    <row r="1292" spans="1:3" ht="15" x14ac:dyDescent="0.25">
      <c r="A1292" s="109">
        <f t="shared" si="20"/>
        <v>0</v>
      </c>
      <c r="B1292" s="108"/>
      <c r="C1292" s="105"/>
    </row>
    <row r="1293" spans="1:3" ht="15" x14ac:dyDescent="0.25">
      <c r="A1293" s="109">
        <f t="shared" si="20"/>
        <v>0</v>
      </c>
      <c r="B1293" s="108"/>
      <c r="C1293" s="105"/>
    </row>
    <row r="1294" spans="1:3" ht="15" x14ac:dyDescent="0.25">
      <c r="A1294" s="109">
        <f t="shared" si="20"/>
        <v>0</v>
      </c>
      <c r="B1294" s="108"/>
      <c r="C1294" s="105"/>
    </row>
    <row r="1295" spans="1:3" ht="15" x14ac:dyDescent="0.25">
      <c r="A1295" s="109">
        <f t="shared" si="20"/>
        <v>0</v>
      </c>
      <c r="B1295" s="108"/>
      <c r="C1295" s="105"/>
    </row>
    <row r="1296" spans="1:3" ht="15" x14ac:dyDescent="0.25">
      <c r="A1296" s="109">
        <f t="shared" si="20"/>
        <v>0</v>
      </c>
      <c r="B1296" s="108"/>
      <c r="C1296" s="105"/>
    </row>
    <row r="1297" spans="1:3" ht="15" x14ac:dyDescent="0.25">
      <c r="A1297" s="109">
        <f t="shared" si="20"/>
        <v>0</v>
      </c>
      <c r="B1297" s="108"/>
      <c r="C1297" s="105"/>
    </row>
    <row r="1298" spans="1:3" ht="15" x14ac:dyDescent="0.25">
      <c r="A1298" s="109">
        <f t="shared" si="20"/>
        <v>0</v>
      </c>
      <c r="B1298" s="108"/>
      <c r="C1298" s="105"/>
    </row>
    <row r="1299" spans="1:3" ht="15" x14ac:dyDescent="0.25">
      <c r="A1299" s="109">
        <f t="shared" si="20"/>
        <v>0</v>
      </c>
      <c r="B1299" s="108"/>
      <c r="C1299" s="105"/>
    </row>
    <row r="1300" spans="1:3" ht="15" x14ac:dyDescent="0.25">
      <c r="A1300" s="109">
        <f t="shared" si="20"/>
        <v>0</v>
      </c>
      <c r="B1300" s="108"/>
      <c r="C1300" s="105"/>
    </row>
    <row r="1301" spans="1:3" ht="15" x14ac:dyDescent="0.25">
      <c r="A1301" s="109">
        <f t="shared" si="20"/>
        <v>0</v>
      </c>
      <c r="B1301" s="108"/>
      <c r="C1301" s="105"/>
    </row>
    <row r="1302" spans="1:3" ht="15" x14ac:dyDescent="0.25">
      <c r="A1302" s="109">
        <f t="shared" si="20"/>
        <v>0</v>
      </c>
      <c r="B1302" s="108"/>
      <c r="C1302" s="105"/>
    </row>
    <row r="1303" spans="1:3" ht="15" x14ac:dyDescent="0.25">
      <c r="A1303" s="109">
        <f t="shared" si="20"/>
        <v>0</v>
      </c>
      <c r="B1303" s="108"/>
      <c r="C1303" s="105"/>
    </row>
    <row r="1304" spans="1:3" ht="15" x14ac:dyDescent="0.25">
      <c r="A1304" s="109">
        <f t="shared" si="20"/>
        <v>0</v>
      </c>
      <c r="B1304" s="108"/>
      <c r="C1304" s="105"/>
    </row>
    <row r="1305" spans="1:3" ht="15" x14ac:dyDescent="0.25">
      <c r="A1305" s="109">
        <f t="shared" si="20"/>
        <v>0</v>
      </c>
      <c r="B1305" s="108"/>
      <c r="C1305" s="105"/>
    </row>
    <row r="1306" spans="1:3" ht="15" x14ac:dyDescent="0.25">
      <c r="A1306" s="109">
        <f t="shared" si="20"/>
        <v>0</v>
      </c>
      <c r="B1306" s="108"/>
      <c r="C1306" s="105"/>
    </row>
    <row r="1307" spans="1:3" ht="15" x14ac:dyDescent="0.25">
      <c r="A1307" s="109">
        <f t="shared" si="20"/>
        <v>0</v>
      </c>
      <c r="B1307" s="108"/>
      <c r="C1307" s="105"/>
    </row>
    <row r="1308" spans="1:3" ht="15" x14ac:dyDescent="0.25">
      <c r="A1308" s="109">
        <f t="shared" si="20"/>
        <v>0</v>
      </c>
      <c r="B1308" s="108"/>
      <c r="C1308" s="105"/>
    </row>
    <row r="1309" spans="1:3" ht="15" x14ac:dyDescent="0.25">
      <c r="A1309" s="109">
        <f t="shared" si="20"/>
        <v>0</v>
      </c>
      <c r="B1309" s="108"/>
      <c r="C1309" s="105"/>
    </row>
    <row r="1310" spans="1:3" ht="15" x14ac:dyDescent="0.25">
      <c r="A1310" s="109">
        <f t="shared" si="20"/>
        <v>0</v>
      </c>
      <c r="B1310" s="108"/>
      <c r="C1310" s="105"/>
    </row>
    <row r="1311" spans="1:3" ht="15" x14ac:dyDescent="0.25">
      <c r="A1311" s="109">
        <f t="shared" si="20"/>
        <v>0</v>
      </c>
      <c r="B1311" s="108"/>
      <c r="C1311" s="105"/>
    </row>
    <row r="1312" spans="1:3" ht="15" x14ac:dyDescent="0.25">
      <c r="A1312" s="109">
        <f t="shared" si="20"/>
        <v>0</v>
      </c>
      <c r="B1312" s="108"/>
      <c r="C1312" s="105"/>
    </row>
    <row r="1313" spans="1:3" ht="15" x14ac:dyDescent="0.25">
      <c r="A1313" s="109">
        <f t="shared" si="20"/>
        <v>0</v>
      </c>
      <c r="B1313" s="108"/>
      <c r="C1313" s="105"/>
    </row>
    <row r="1314" spans="1:3" ht="15" x14ac:dyDescent="0.25">
      <c r="A1314" s="109">
        <f t="shared" si="20"/>
        <v>0</v>
      </c>
      <c r="B1314" s="108"/>
      <c r="C1314" s="105"/>
    </row>
    <row r="1315" spans="1:3" ht="15" x14ac:dyDescent="0.25">
      <c r="A1315" s="109">
        <f t="shared" si="20"/>
        <v>0</v>
      </c>
      <c r="B1315" s="108"/>
      <c r="C1315" s="105"/>
    </row>
    <row r="1316" spans="1:3" ht="15" x14ac:dyDescent="0.25">
      <c r="A1316" s="109">
        <f t="shared" si="20"/>
        <v>0</v>
      </c>
      <c r="B1316" s="108"/>
      <c r="C1316" s="105"/>
    </row>
    <row r="1317" spans="1:3" ht="15" x14ac:dyDescent="0.25">
      <c r="A1317" s="109">
        <f t="shared" si="20"/>
        <v>0</v>
      </c>
      <c r="B1317" s="108"/>
      <c r="C1317" s="105"/>
    </row>
    <row r="1318" spans="1:3" ht="15" x14ac:dyDescent="0.25">
      <c r="A1318" s="109">
        <f t="shared" si="20"/>
        <v>0</v>
      </c>
      <c r="B1318" s="108"/>
      <c r="C1318" s="105"/>
    </row>
    <row r="1319" spans="1:3" ht="15" x14ac:dyDescent="0.25">
      <c r="A1319" s="109">
        <f t="shared" si="20"/>
        <v>0</v>
      </c>
      <c r="B1319" s="108"/>
      <c r="C1319" s="105"/>
    </row>
    <row r="1320" spans="1:3" ht="15" x14ac:dyDescent="0.25">
      <c r="A1320" s="109">
        <f t="shared" si="20"/>
        <v>0</v>
      </c>
      <c r="B1320" s="108"/>
      <c r="C1320" s="105"/>
    </row>
    <row r="1321" spans="1:3" ht="15" x14ac:dyDescent="0.25">
      <c r="A1321" s="109">
        <f t="shared" si="20"/>
        <v>0</v>
      </c>
      <c r="B1321" s="108"/>
      <c r="C1321" s="105"/>
    </row>
    <row r="1322" spans="1:3" ht="15" x14ac:dyDescent="0.25">
      <c r="A1322" s="109">
        <f t="shared" si="20"/>
        <v>0</v>
      </c>
      <c r="B1322" s="108"/>
      <c r="C1322" s="105"/>
    </row>
    <row r="1323" spans="1:3" ht="15" x14ac:dyDescent="0.25">
      <c r="A1323" s="109">
        <f t="shared" si="20"/>
        <v>0</v>
      </c>
      <c r="B1323" s="108"/>
      <c r="C1323" s="105"/>
    </row>
    <row r="1324" spans="1:3" ht="15" x14ac:dyDescent="0.25">
      <c r="A1324" s="109">
        <f t="shared" si="20"/>
        <v>0</v>
      </c>
      <c r="B1324" s="108"/>
      <c r="C1324" s="105"/>
    </row>
    <row r="1325" spans="1:3" ht="15" x14ac:dyDescent="0.25">
      <c r="A1325" s="109">
        <f t="shared" si="20"/>
        <v>0</v>
      </c>
      <c r="B1325" s="108"/>
      <c r="C1325" s="105"/>
    </row>
    <row r="1326" spans="1:3" ht="15" x14ac:dyDescent="0.25">
      <c r="A1326" s="109">
        <f t="shared" si="20"/>
        <v>0</v>
      </c>
      <c r="B1326" s="108"/>
      <c r="C1326" s="105"/>
    </row>
    <row r="1327" spans="1:3" ht="15" x14ac:dyDescent="0.25">
      <c r="A1327" s="109">
        <f t="shared" si="20"/>
        <v>0</v>
      </c>
      <c r="B1327" s="108"/>
      <c r="C1327" s="105"/>
    </row>
    <row r="1328" spans="1:3" ht="15" x14ac:dyDescent="0.25">
      <c r="A1328" s="109">
        <f t="shared" si="20"/>
        <v>0</v>
      </c>
      <c r="B1328" s="108"/>
      <c r="C1328" s="105"/>
    </row>
    <row r="1329" spans="1:3" ht="15" x14ac:dyDescent="0.25">
      <c r="A1329" s="109">
        <f t="shared" si="20"/>
        <v>0</v>
      </c>
      <c r="B1329" s="108"/>
      <c r="C1329" s="105"/>
    </row>
    <row r="1330" spans="1:3" ht="15" x14ac:dyDescent="0.25">
      <c r="A1330" s="109">
        <f t="shared" si="20"/>
        <v>0</v>
      </c>
      <c r="B1330" s="108"/>
      <c r="C1330" s="105"/>
    </row>
    <row r="1331" spans="1:3" ht="15" x14ac:dyDescent="0.25">
      <c r="A1331" s="109">
        <f t="shared" si="20"/>
        <v>0</v>
      </c>
      <c r="B1331" s="108"/>
      <c r="C1331" s="105"/>
    </row>
    <row r="1332" spans="1:3" ht="15" x14ac:dyDescent="0.25">
      <c r="A1332" s="109">
        <f t="shared" si="20"/>
        <v>0</v>
      </c>
      <c r="B1332" s="108"/>
      <c r="C1332" s="105"/>
    </row>
    <row r="1333" spans="1:3" ht="15" x14ac:dyDescent="0.25">
      <c r="A1333" s="109">
        <f t="shared" si="20"/>
        <v>0</v>
      </c>
      <c r="B1333" s="108"/>
      <c r="C1333" s="105"/>
    </row>
    <row r="1334" spans="1:3" ht="15" x14ac:dyDescent="0.25">
      <c r="A1334" s="109">
        <f t="shared" si="20"/>
        <v>0</v>
      </c>
      <c r="B1334" s="108"/>
      <c r="C1334" s="105"/>
    </row>
    <row r="1335" spans="1:3" ht="15" x14ac:dyDescent="0.25">
      <c r="A1335" s="109">
        <f t="shared" si="20"/>
        <v>0</v>
      </c>
      <c r="B1335" s="108"/>
      <c r="C1335" s="105"/>
    </row>
    <row r="1336" spans="1:3" ht="15" x14ac:dyDescent="0.25">
      <c r="A1336" s="109">
        <f t="shared" si="20"/>
        <v>0</v>
      </c>
      <c r="B1336" s="108"/>
      <c r="C1336" s="105"/>
    </row>
    <row r="1337" spans="1:3" ht="15" x14ac:dyDescent="0.25">
      <c r="A1337" s="109">
        <f t="shared" si="20"/>
        <v>0</v>
      </c>
      <c r="B1337" s="108"/>
      <c r="C1337" s="105"/>
    </row>
    <row r="1338" spans="1:3" ht="15" x14ac:dyDescent="0.25">
      <c r="A1338" s="109">
        <f t="shared" si="20"/>
        <v>0</v>
      </c>
      <c r="B1338" s="108"/>
      <c r="C1338" s="105"/>
    </row>
    <row r="1339" spans="1:3" ht="15" x14ac:dyDescent="0.25">
      <c r="A1339" s="109">
        <f t="shared" si="20"/>
        <v>0</v>
      </c>
      <c r="B1339" s="108"/>
      <c r="C1339" s="105"/>
    </row>
    <row r="1340" spans="1:3" ht="15" x14ac:dyDescent="0.25">
      <c r="A1340" s="109">
        <f t="shared" si="20"/>
        <v>0</v>
      </c>
      <c r="B1340" s="108"/>
      <c r="C1340" s="105"/>
    </row>
    <row r="1341" spans="1:3" ht="15" x14ac:dyDescent="0.25">
      <c r="A1341" s="109">
        <f t="shared" si="20"/>
        <v>0</v>
      </c>
      <c r="B1341" s="108"/>
      <c r="C1341" s="105"/>
    </row>
    <row r="1342" spans="1:3" ht="15" x14ac:dyDescent="0.25">
      <c r="A1342" s="109">
        <f t="shared" si="20"/>
        <v>0</v>
      </c>
      <c r="B1342" s="108"/>
      <c r="C1342" s="105"/>
    </row>
    <row r="1343" spans="1:3" ht="15" x14ac:dyDescent="0.25">
      <c r="A1343" s="109">
        <f t="shared" si="20"/>
        <v>0</v>
      </c>
      <c r="B1343" s="108"/>
      <c r="C1343" s="105"/>
    </row>
    <row r="1344" spans="1:3" ht="15" x14ac:dyDescent="0.25">
      <c r="A1344" s="109">
        <f t="shared" si="20"/>
        <v>0</v>
      </c>
      <c r="B1344" s="108"/>
      <c r="C1344" s="105"/>
    </row>
    <row r="1345" spans="1:3" ht="15" x14ac:dyDescent="0.25">
      <c r="A1345" s="109">
        <f t="shared" si="20"/>
        <v>0</v>
      </c>
      <c r="B1345" s="108"/>
      <c r="C1345" s="105"/>
    </row>
    <row r="1346" spans="1:3" ht="15" x14ac:dyDescent="0.25">
      <c r="A1346" s="109">
        <f t="shared" si="20"/>
        <v>0</v>
      </c>
      <c r="B1346" s="108"/>
      <c r="C1346" s="105"/>
    </row>
    <row r="1347" spans="1:3" ht="15" x14ac:dyDescent="0.25">
      <c r="A1347" s="109">
        <f t="shared" si="20"/>
        <v>0</v>
      </c>
      <c r="B1347" s="108"/>
      <c r="C1347" s="105"/>
    </row>
    <row r="1348" spans="1:3" ht="15" x14ac:dyDescent="0.25">
      <c r="A1348" s="109">
        <f t="shared" si="20"/>
        <v>0</v>
      </c>
      <c r="B1348" s="108"/>
      <c r="C1348" s="105"/>
    </row>
    <row r="1349" spans="1:3" ht="15" x14ac:dyDescent="0.25">
      <c r="A1349" s="109">
        <f t="shared" si="20"/>
        <v>0</v>
      </c>
      <c r="B1349" s="108"/>
      <c r="C1349" s="105"/>
    </row>
    <row r="1350" spans="1:3" ht="15" x14ac:dyDescent="0.25">
      <c r="A1350" s="109">
        <f t="shared" si="20"/>
        <v>0</v>
      </c>
      <c r="B1350" s="108"/>
      <c r="C1350" s="105"/>
    </row>
    <row r="1351" spans="1:3" ht="15" x14ac:dyDescent="0.25">
      <c r="A1351" s="109">
        <f t="shared" ref="A1351:A1414" si="21">A1350</f>
        <v>0</v>
      </c>
      <c r="B1351" s="108"/>
      <c r="C1351" s="105"/>
    </row>
    <row r="1352" spans="1:3" ht="15" x14ac:dyDescent="0.25">
      <c r="A1352" s="109">
        <f t="shared" si="21"/>
        <v>0</v>
      </c>
      <c r="B1352" s="108"/>
      <c r="C1352" s="105"/>
    </row>
    <row r="1353" spans="1:3" ht="15" x14ac:dyDescent="0.25">
      <c r="A1353" s="109">
        <f t="shared" si="21"/>
        <v>0</v>
      </c>
      <c r="B1353" s="108"/>
      <c r="C1353" s="105"/>
    </row>
    <row r="1354" spans="1:3" ht="15" x14ac:dyDescent="0.25">
      <c r="A1354" s="109">
        <f t="shared" si="21"/>
        <v>0</v>
      </c>
      <c r="B1354" s="108"/>
      <c r="C1354" s="105"/>
    </row>
    <row r="1355" spans="1:3" ht="15" x14ac:dyDescent="0.25">
      <c r="A1355" s="109">
        <f t="shared" si="21"/>
        <v>0</v>
      </c>
      <c r="B1355" s="108"/>
      <c r="C1355" s="105"/>
    </row>
    <row r="1356" spans="1:3" ht="15" x14ac:dyDescent="0.25">
      <c r="A1356" s="109">
        <f t="shared" si="21"/>
        <v>0</v>
      </c>
      <c r="B1356" s="108"/>
      <c r="C1356" s="105"/>
    </row>
    <row r="1357" spans="1:3" ht="15" x14ac:dyDescent="0.25">
      <c r="A1357" s="109">
        <f t="shared" si="21"/>
        <v>0</v>
      </c>
      <c r="B1357" s="108"/>
      <c r="C1357" s="105"/>
    </row>
    <row r="1358" spans="1:3" ht="15" x14ac:dyDescent="0.25">
      <c r="A1358" s="109">
        <f t="shared" si="21"/>
        <v>0</v>
      </c>
      <c r="B1358" s="108"/>
      <c r="C1358" s="105"/>
    </row>
    <row r="1359" spans="1:3" ht="15" x14ac:dyDescent="0.25">
      <c r="A1359" s="109">
        <f t="shared" si="21"/>
        <v>0</v>
      </c>
      <c r="B1359" s="108"/>
      <c r="C1359" s="105"/>
    </row>
    <row r="1360" spans="1:3" ht="15" x14ac:dyDescent="0.25">
      <c r="A1360" s="109">
        <f t="shared" si="21"/>
        <v>0</v>
      </c>
      <c r="B1360" s="108"/>
      <c r="C1360" s="105"/>
    </row>
    <row r="1361" spans="1:3" ht="15" x14ac:dyDescent="0.25">
      <c r="A1361" s="109">
        <f t="shared" si="21"/>
        <v>0</v>
      </c>
      <c r="B1361" s="108"/>
      <c r="C1361" s="105"/>
    </row>
    <row r="1362" spans="1:3" ht="15" x14ac:dyDescent="0.25">
      <c r="A1362" s="109">
        <f t="shared" si="21"/>
        <v>0</v>
      </c>
      <c r="B1362" s="108"/>
      <c r="C1362" s="105"/>
    </row>
    <row r="1363" spans="1:3" ht="15" x14ac:dyDescent="0.25">
      <c r="A1363" s="109">
        <f t="shared" si="21"/>
        <v>0</v>
      </c>
      <c r="B1363" s="108"/>
      <c r="C1363" s="105"/>
    </row>
    <row r="1364" spans="1:3" ht="15" x14ac:dyDescent="0.25">
      <c r="A1364" s="109">
        <f t="shared" si="21"/>
        <v>0</v>
      </c>
      <c r="B1364" s="108"/>
      <c r="C1364" s="105"/>
    </row>
    <row r="1365" spans="1:3" ht="15" x14ac:dyDescent="0.25">
      <c r="A1365" s="109">
        <f t="shared" si="21"/>
        <v>0</v>
      </c>
      <c r="B1365" s="108"/>
      <c r="C1365" s="105"/>
    </row>
    <row r="1366" spans="1:3" ht="15" x14ac:dyDescent="0.25">
      <c r="A1366" s="109">
        <f t="shared" si="21"/>
        <v>0</v>
      </c>
      <c r="B1366" s="108"/>
      <c r="C1366" s="105"/>
    </row>
    <row r="1367" spans="1:3" ht="15" x14ac:dyDescent="0.25">
      <c r="A1367" s="109">
        <f t="shared" si="21"/>
        <v>0</v>
      </c>
      <c r="B1367" s="108"/>
      <c r="C1367" s="105"/>
    </row>
    <row r="1368" spans="1:3" ht="15" x14ac:dyDescent="0.25">
      <c r="A1368" s="109">
        <f t="shared" si="21"/>
        <v>0</v>
      </c>
      <c r="B1368" s="108"/>
      <c r="C1368" s="105"/>
    </row>
    <row r="1369" spans="1:3" ht="15" x14ac:dyDescent="0.25">
      <c r="A1369" s="109">
        <f t="shared" si="21"/>
        <v>0</v>
      </c>
      <c r="B1369" s="108"/>
      <c r="C1369" s="105"/>
    </row>
    <row r="1370" spans="1:3" ht="15" x14ac:dyDescent="0.25">
      <c r="A1370" s="109">
        <f t="shared" si="21"/>
        <v>0</v>
      </c>
      <c r="B1370" s="108"/>
      <c r="C1370" s="105"/>
    </row>
    <row r="1371" spans="1:3" ht="15" x14ac:dyDescent="0.25">
      <c r="A1371" s="109">
        <f t="shared" si="21"/>
        <v>0</v>
      </c>
      <c r="B1371" s="108"/>
      <c r="C1371" s="105"/>
    </row>
    <row r="1372" spans="1:3" ht="15" x14ac:dyDescent="0.25">
      <c r="A1372" s="109">
        <f t="shared" si="21"/>
        <v>0</v>
      </c>
      <c r="B1372" s="108"/>
      <c r="C1372" s="105"/>
    </row>
    <row r="1373" spans="1:3" ht="15" x14ac:dyDescent="0.25">
      <c r="A1373" s="109">
        <f t="shared" si="21"/>
        <v>0</v>
      </c>
      <c r="B1373" s="108"/>
      <c r="C1373" s="105"/>
    </row>
    <row r="1374" spans="1:3" ht="15" x14ac:dyDescent="0.25">
      <c r="A1374" s="109">
        <f t="shared" si="21"/>
        <v>0</v>
      </c>
      <c r="B1374" s="108"/>
      <c r="C1374" s="105"/>
    </row>
    <row r="1375" spans="1:3" ht="15" x14ac:dyDescent="0.25">
      <c r="A1375" s="109">
        <f t="shared" si="21"/>
        <v>0</v>
      </c>
      <c r="B1375" s="108"/>
      <c r="C1375" s="105"/>
    </row>
    <row r="1376" spans="1:3" ht="15" x14ac:dyDescent="0.25">
      <c r="A1376" s="109">
        <f t="shared" si="21"/>
        <v>0</v>
      </c>
      <c r="B1376" s="108"/>
      <c r="C1376" s="105"/>
    </row>
    <row r="1377" spans="1:3" ht="15" x14ac:dyDescent="0.25">
      <c r="A1377" s="109">
        <f t="shared" si="21"/>
        <v>0</v>
      </c>
      <c r="B1377" s="108"/>
      <c r="C1377" s="105"/>
    </row>
    <row r="1378" spans="1:3" ht="15" x14ac:dyDescent="0.25">
      <c r="A1378" s="109">
        <f t="shared" si="21"/>
        <v>0</v>
      </c>
      <c r="B1378" s="108"/>
      <c r="C1378" s="105"/>
    </row>
    <row r="1379" spans="1:3" ht="15" x14ac:dyDescent="0.25">
      <c r="A1379" s="109">
        <f t="shared" si="21"/>
        <v>0</v>
      </c>
      <c r="B1379" s="108"/>
      <c r="C1379" s="105"/>
    </row>
    <row r="1380" spans="1:3" ht="15" x14ac:dyDescent="0.25">
      <c r="A1380" s="109">
        <f t="shared" si="21"/>
        <v>0</v>
      </c>
      <c r="B1380" s="108"/>
      <c r="C1380" s="105"/>
    </row>
    <row r="1381" spans="1:3" ht="15" x14ac:dyDescent="0.25">
      <c r="A1381" s="109">
        <f t="shared" si="21"/>
        <v>0</v>
      </c>
      <c r="B1381" s="108"/>
      <c r="C1381" s="105"/>
    </row>
    <row r="1382" spans="1:3" ht="15" x14ac:dyDescent="0.25">
      <c r="A1382" s="109">
        <f t="shared" si="21"/>
        <v>0</v>
      </c>
      <c r="B1382" s="108"/>
      <c r="C1382" s="105"/>
    </row>
    <row r="1383" spans="1:3" ht="15" x14ac:dyDescent="0.25">
      <c r="A1383" s="109">
        <f t="shared" si="21"/>
        <v>0</v>
      </c>
      <c r="B1383" s="108"/>
      <c r="C1383" s="105"/>
    </row>
    <row r="1384" spans="1:3" ht="15" x14ac:dyDescent="0.25">
      <c r="A1384" s="109">
        <f t="shared" si="21"/>
        <v>0</v>
      </c>
      <c r="B1384" s="108"/>
      <c r="C1384" s="105"/>
    </row>
    <row r="1385" spans="1:3" ht="15" x14ac:dyDescent="0.25">
      <c r="A1385" s="109">
        <f t="shared" si="21"/>
        <v>0</v>
      </c>
      <c r="B1385" s="108"/>
      <c r="C1385" s="105"/>
    </row>
    <row r="1386" spans="1:3" ht="15" x14ac:dyDescent="0.25">
      <c r="A1386" s="109">
        <f t="shared" si="21"/>
        <v>0</v>
      </c>
      <c r="B1386" s="108"/>
      <c r="C1386" s="105"/>
    </row>
    <row r="1387" spans="1:3" ht="15" x14ac:dyDescent="0.25">
      <c r="A1387" s="109">
        <f t="shared" si="21"/>
        <v>0</v>
      </c>
      <c r="B1387" s="108"/>
      <c r="C1387" s="105"/>
    </row>
    <row r="1388" spans="1:3" ht="15" x14ac:dyDescent="0.25">
      <c r="A1388" s="109">
        <f t="shared" si="21"/>
        <v>0</v>
      </c>
      <c r="B1388" s="108"/>
      <c r="C1388" s="105"/>
    </row>
    <row r="1389" spans="1:3" ht="15" x14ac:dyDescent="0.25">
      <c r="A1389" s="109">
        <f t="shared" si="21"/>
        <v>0</v>
      </c>
      <c r="B1389" s="108"/>
      <c r="C1389" s="105"/>
    </row>
    <row r="1390" spans="1:3" ht="15" x14ac:dyDescent="0.25">
      <c r="A1390" s="109">
        <f t="shared" si="21"/>
        <v>0</v>
      </c>
      <c r="B1390" s="108"/>
      <c r="C1390" s="105"/>
    </row>
    <row r="1391" spans="1:3" ht="15" x14ac:dyDescent="0.25">
      <c r="A1391" s="109">
        <f t="shared" si="21"/>
        <v>0</v>
      </c>
      <c r="B1391" s="108"/>
      <c r="C1391" s="105"/>
    </row>
    <row r="1392" spans="1:3" ht="15" x14ac:dyDescent="0.25">
      <c r="A1392" s="109">
        <f t="shared" si="21"/>
        <v>0</v>
      </c>
      <c r="B1392" s="108"/>
      <c r="C1392" s="105"/>
    </row>
    <row r="1393" spans="1:3" ht="15" x14ac:dyDescent="0.25">
      <c r="A1393" s="109">
        <f t="shared" si="21"/>
        <v>0</v>
      </c>
      <c r="B1393" s="108"/>
      <c r="C1393" s="105"/>
    </row>
    <row r="1394" spans="1:3" ht="15" x14ac:dyDescent="0.25">
      <c r="A1394" s="109">
        <f t="shared" si="21"/>
        <v>0</v>
      </c>
      <c r="B1394" s="108"/>
      <c r="C1394" s="105"/>
    </row>
    <row r="1395" spans="1:3" ht="15" x14ac:dyDescent="0.25">
      <c r="A1395" s="109">
        <f t="shared" si="21"/>
        <v>0</v>
      </c>
      <c r="B1395" s="108"/>
      <c r="C1395" s="105"/>
    </row>
    <row r="1396" spans="1:3" ht="15" x14ac:dyDescent="0.25">
      <c r="A1396" s="109">
        <f t="shared" si="21"/>
        <v>0</v>
      </c>
      <c r="B1396" s="108"/>
      <c r="C1396" s="105"/>
    </row>
    <row r="1397" spans="1:3" ht="15" x14ac:dyDescent="0.25">
      <c r="A1397" s="109">
        <f t="shared" si="21"/>
        <v>0</v>
      </c>
      <c r="B1397" s="108"/>
      <c r="C1397" s="105"/>
    </row>
    <row r="1398" spans="1:3" ht="15" x14ac:dyDescent="0.25">
      <c r="A1398" s="109">
        <f t="shared" si="21"/>
        <v>0</v>
      </c>
      <c r="B1398" s="108"/>
      <c r="C1398" s="105"/>
    </row>
    <row r="1399" spans="1:3" ht="15" x14ac:dyDescent="0.25">
      <c r="A1399" s="109">
        <f t="shared" si="21"/>
        <v>0</v>
      </c>
      <c r="B1399" s="108"/>
      <c r="C1399" s="105"/>
    </row>
    <row r="1400" spans="1:3" ht="15" x14ac:dyDescent="0.25">
      <c r="A1400" s="109">
        <f t="shared" si="21"/>
        <v>0</v>
      </c>
      <c r="B1400" s="108"/>
      <c r="C1400" s="105"/>
    </row>
    <row r="1401" spans="1:3" ht="15" x14ac:dyDescent="0.25">
      <c r="A1401" s="109">
        <f t="shared" si="21"/>
        <v>0</v>
      </c>
      <c r="B1401" s="108"/>
      <c r="C1401" s="105"/>
    </row>
    <row r="1402" spans="1:3" ht="15" x14ac:dyDescent="0.25">
      <c r="A1402" s="109">
        <f t="shared" si="21"/>
        <v>0</v>
      </c>
      <c r="B1402" s="108"/>
      <c r="C1402" s="105"/>
    </row>
    <row r="1403" spans="1:3" ht="15" x14ac:dyDescent="0.25">
      <c r="A1403" s="109">
        <f t="shared" si="21"/>
        <v>0</v>
      </c>
      <c r="B1403" s="108"/>
      <c r="C1403" s="105"/>
    </row>
    <row r="1404" spans="1:3" ht="15" x14ac:dyDescent="0.25">
      <c r="A1404" s="109">
        <f t="shared" si="21"/>
        <v>0</v>
      </c>
      <c r="B1404" s="108"/>
      <c r="C1404" s="105"/>
    </row>
    <row r="1405" spans="1:3" ht="15" x14ac:dyDescent="0.25">
      <c r="A1405" s="109">
        <f t="shared" si="21"/>
        <v>0</v>
      </c>
      <c r="B1405" s="108"/>
      <c r="C1405" s="105"/>
    </row>
    <row r="1406" spans="1:3" ht="15" x14ac:dyDescent="0.25">
      <c r="A1406" s="109">
        <f t="shared" si="21"/>
        <v>0</v>
      </c>
      <c r="B1406" s="108"/>
      <c r="C1406" s="105"/>
    </row>
    <row r="1407" spans="1:3" ht="15" x14ac:dyDescent="0.25">
      <c r="A1407" s="109">
        <f t="shared" si="21"/>
        <v>0</v>
      </c>
      <c r="B1407" s="108"/>
      <c r="C1407" s="105"/>
    </row>
    <row r="1408" spans="1:3" ht="15" x14ac:dyDescent="0.25">
      <c r="A1408" s="109">
        <f t="shared" si="21"/>
        <v>0</v>
      </c>
      <c r="B1408" s="108"/>
      <c r="C1408" s="105"/>
    </row>
    <row r="1409" spans="1:3" ht="15" x14ac:dyDescent="0.25">
      <c r="A1409" s="109">
        <f t="shared" si="21"/>
        <v>0</v>
      </c>
      <c r="B1409" s="108"/>
      <c r="C1409" s="105"/>
    </row>
    <row r="1410" spans="1:3" ht="15" x14ac:dyDescent="0.25">
      <c r="A1410" s="109">
        <f t="shared" si="21"/>
        <v>0</v>
      </c>
      <c r="B1410" s="108"/>
      <c r="C1410" s="105"/>
    </row>
    <row r="1411" spans="1:3" ht="15" x14ac:dyDescent="0.25">
      <c r="A1411" s="109">
        <f t="shared" si="21"/>
        <v>0</v>
      </c>
      <c r="B1411" s="108"/>
      <c r="C1411" s="105"/>
    </row>
    <row r="1412" spans="1:3" ht="15" x14ac:dyDescent="0.25">
      <c r="A1412" s="109">
        <f t="shared" si="21"/>
        <v>0</v>
      </c>
      <c r="B1412" s="108"/>
      <c r="C1412" s="105"/>
    </row>
    <row r="1413" spans="1:3" ht="15" x14ac:dyDescent="0.25">
      <c r="A1413" s="109">
        <f t="shared" si="21"/>
        <v>0</v>
      </c>
      <c r="B1413" s="108"/>
      <c r="C1413" s="105"/>
    </row>
    <row r="1414" spans="1:3" ht="15" x14ac:dyDescent="0.25">
      <c r="A1414" s="109">
        <f t="shared" si="21"/>
        <v>0</v>
      </c>
      <c r="B1414" s="108"/>
      <c r="C1414" s="105"/>
    </row>
    <row r="1415" spans="1:3" ht="15" x14ac:dyDescent="0.25">
      <c r="A1415" s="109">
        <f t="shared" ref="A1415:A1478" si="22">A1414</f>
        <v>0</v>
      </c>
      <c r="B1415" s="108"/>
      <c r="C1415" s="105"/>
    </row>
    <row r="1416" spans="1:3" ht="15" x14ac:dyDescent="0.25">
      <c r="A1416" s="109">
        <f t="shared" si="22"/>
        <v>0</v>
      </c>
      <c r="B1416" s="108"/>
      <c r="C1416" s="105"/>
    </row>
    <row r="1417" spans="1:3" ht="15" x14ac:dyDescent="0.25">
      <c r="A1417" s="109">
        <f t="shared" si="22"/>
        <v>0</v>
      </c>
      <c r="B1417" s="108"/>
      <c r="C1417" s="105"/>
    </row>
    <row r="1418" spans="1:3" ht="15" x14ac:dyDescent="0.25">
      <c r="A1418" s="109">
        <f t="shared" si="22"/>
        <v>0</v>
      </c>
      <c r="B1418" s="108"/>
      <c r="C1418" s="105"/>
    </row>
    <row r="1419" spans="1:3" ht="15" x14ac:dyDescent="0.25">
      <c r="A1419" s="109">
        <f t="shared" si="22"/>
        <v>0</v>
      </c>
      <c r="B1419" s="108"/>
      <c r="C1419" s="105"/>
    </row>
    <row r="1420" spans="1:3" ht="15" x14ac:dyDescent="0.25">
      <c r="A1420" s="109">
        <f t="shared" si="22"/>
        <v>0</v>
      </c>
      <c r="B1420" s="108"/>
      <c r="C1420" s="105"/>
    </row>
    <row r="1421" spans="1:3" ht="15" x14ac:dyDescent="0.25">
      <c r="A1421" s="109">
        <f t="shared" si="22"/>
        <v>0</v>
      </c>
      <c r="B1421" s="108"/>
      <c r="C1421" s="105"/>
    </row>
    <row r="1422" spans="1:3" ht="15" x14ac:dyDescent="0.25">
      <c r="A1422" s="109">
        <f t="shared" si="22"/>
        <v>0</v>
      </c>
      <c r="B1422" s="108"/>
      <c r="C1422" s="105"/>
    </row>
    <row r="1423" spans="1:3" ht="15" x14ac:dyDescent="0.25">
      <c r="A1423" s="109">
        <f t="shared" si="22"/>
        <v>0</v>
      </c>
      <c r="B1423" s="108"/>
      <c r="C1423" s="105"/>
    </row>
    <row r="1424" spans="1:3" ht="15" x14ac:dyDescent="0.25">
      <c r="A1424" s="109">
        <f t="shared" si="22"/>
        <v>0</v>
      </c>
      <c r="B1424" s="108"/>
      <c r="C1424" s="105"/>
    </row>
    <row r="1425" spans="1:3" ht="15" x14ac:dyDescent="0.25">
      <c r="A1425" s="109">
        <f t="shared" si="22"/>
        <v>0</v>
      </c>
      <c r="B1425" s="108"/>
      <c r="C1425" s="105"/>
    </row>
    <row r="1426" spans="1:3" ht="15" x14ac:dyDescent="0.25">
      <c r="A1426" s="109">
        <f t="shared" si="22"/>
        <v>0</v>
      </c>
      <c r="B1426" s="108"/>
      <c r="C1426" s="105"/>
    </row>
    <row r="1427" spans="1:3" ht="15" x14ac:dyDescent="0.25">
      <c r="A1427" s="109">
        <f t="shared" si="22"/>
        <v>0</v>
      </c>
      <c r="B1427" s="108"/>
      <c r="C1427" s="105"/>
    </row>
    <row r="1428" spans="1:3" ht="15" x14ac:dyDescent="0.25">
      <c r="A1428" s="109">
        <f t="shared" si="22"/>
        <v>0</v>
      </c>
      <c r="B1428" s="108"/>
      <c r="C1428" s="105"/>
    </row>
    <row r="1429" spans="1:3" ht="15" x14ac:dyDescent="0.25">
      <c r="A1429" s="109">
        <f t="shared" si="22"/>
        <v>0</v>
      </c>
      <c r="B1429" s="108"/>
      <c r="C1429" s="105"/>
    </row>
    <row r="1430" spans="1:3" ht="15" x14ac:dyDescent="0.25">
      <c r="A1430" s="109">
        <f t="shared" si="22"/>
        <v>0</v>
      </c>
      <c r="B1430" s="108"/>
      <c r="C1430" s="105"/>
    </row>
    <row r="1431" spans="1:3" ht="15" x14ac:dyDescent="0.25">
      <c r="A1431" s="109">
        <f t="shared" si="22"/>
        <v>0</v>
      </c>
      <c r="B1431" s="108"/>
      <c r="C1431" s="105"/>
    </row>
    <row r="1432" spans="1:3" ht="15" x14ac:dyDescent="0.25">
      <c r="A1432" s="109">
        <f t="shared" si="22"/>
        <v>0</v>
      </c>
      <c r="B1432" s="108"/>
      <c r="C1432" s="105"/>
    </row>
    <row r="1433" spans="1:3" ht="15" x14ac:dyDescent="0.25">
      <c r="A1433" s="109">
        <f t="shared" si="22"/>
        <v>0</v>
      </c>
      <c r="B1433" s="108"/>
      <c r="C1433" s="105"/>
    </row>
    <row r="1434" spans="1:3" ht="15" x14ac:dyDescent="0.25">
      <c r="A1434" s="109">
        <f t="shared" si="22"/>
        <v>0</v>
      </c>
      <c r="B1434" s="108"/>
      <c r="C1434" s="105"/>
    </row>
    <row r="1435" spans="1:3" ht="15" x14ac:dyDescent="0.25">
      <c r="A1435" s="109">
        <f t="shared" si="22"/>
        <v>0</v>
      </c>
      <c r="B1435" s="108"/>
      <c r="C1435" s="105"/>
    </row>
    <row r="1436" spans="1:3" ht="15" x14ac:dyDescent="0.25">
      <c r="A1436" s="109">
        <f t="shared" si="22"/>
        <v>0</v>
      </c>
      <c r="B1436" s="108"/>
      <c r="C1436" s="105"/>
    </row>
    <row r="1437" spans="1:3" ht="15" x14ac:dyDescent="0.25">
      <c r="A1437" s="109">
        <f t="shared" si="22"/>
        <v>0</v>
      </c>
      <c r="B1437" s="108"/>
      <c r="C1437" s="105"/>
    </row>
    <row r="1438" spans="1:3" ht="15" x14ac:dyDescent="0.25">
      <c r="A1438" s="109">
        <f t="shared" si="22"/>
        <v>0</v>
      </c>
      <c r="B1438" s="108"/>
      <c r="C1438" s="105"/>
    </row>
    <row r="1439" spans="1:3" ht="15" x14ac:dyDescent="0.25">
      <c r="A1439" s="109">
        <f t="shared" si="22"/>
        <v>0</v>
      </c>
      <c r="B1439" s="108"/>
      <c r="C1439" s="105"/>
    </row>
    <row r="1440" spans="1:3" ht="15" x14ac:dyDescent="0.25">
      <c r="A1440" s="109">
        <f t="shared" si="22"/>
        <v>0</v>
      </c>
      <c r="B1440" s="108"/>
      <c r="C1440" s="105"/>
    </row>
    <row r="1441" spans="1:3" ht="15" x14ac:dyDescent="0.25">
      <c r="A1441" s="109">
        <f t="shared" si="22"/>
        <v>0</v>
      </c>
      <c r="B1441" s="108"/>
      <c r="C1441" s="105"/>
    </row>
    <row r="1442" spans="1:3" ht="15" x14ac:dyDescent="0.25">
      <c r="A1442" s="109">
        <f t="shared" si="22"/>
        <v>0</v>
      </c>
      <c r="B1442" s="108"/>
      <c r="C1442" s="105"/>
    </row>
    <row r="1443" spans="1:3" ht="15" x14ac:dyDescent="0.25">
      <c r="A1443" s="109">
        <f t="shared" si="22"/>
        <v>0</v>
      </c>
      <c r="B1443" s="108"/>
      <c r="C1443" s="105"/>
    </row>
    <row r="1444" spans="1:3" ht="15" x14ac:dyDescent="0.25">
      <c r="A1444" s="109">
        <f t="shared" si="22"/>
        <v>0</v>
      </c>
      <c r="B1444" s="108"/>
      <c r="C1444" s="105"/>
    </row>
    <row r="1445" spans="1:3" ht="15" x14ac:dyDescent="0.25">
      <c r="A1445" s="109">
        <f t="shared" si="22"/>
        <v>0</v>
      </c>
      <c r="B1445" s="108"/>
      <c r="C1445" s="105"/>
    </row>
    <row r="1446" spans="1:3" ht="15" x14ac:dyDescent="0.25">
      <c r="A1446" s="109">
        <f t="shared" si="22"/>
        <v>0</v>
      </c>
      <c r="B1446" s="108"/>
      <c r="C1446" s="105"/>
    </row>
    <row r="1447" spans="1:3" ht="15" x14ac:dyDescent="0.25">
      <c r="A1447" s="109">
        <f t="shared" si="22"/>
        <v>0</v>
      </c>
      <c r="B1447" s="108"/>
      <c r="C1447" s="105"/>
    </row>
    <row r="1448" spans="1:3" ht="15" x14ac:dyDescent="0.25">
      <c r="A1448" s="109">
        <f t="shared" si="22"/>
        <v>0</v>
      </c>
      <c r="B1448" s="108"/>
      <c r="C1448" s="105"/>
    </row>
    <row r="1449" spans="1:3" ht="15" x14ac:dyDescent="0.25">
      <c r="A1449" s="109">
        <f t="shared" si="22"/>
        <v>0</v>
      </c>
      <c r="B1449" s="108"/>
      <c r="C1449" s="105"/>
    </row>
    <row r="1450" spans="1:3" ht="15" x14ac:dyDescent="0.25">
      <c r="A1450" s="109">
        <f t="shared" si="22"/>
        <v>0</v>
      </c>
      <c r="B1450" s="108"/>
      <c r="C1450" s="105"/>
    </row>
    <row r="1451" spans="1:3" ht="15" x14ac:dyDescent="0.25">
      <c r="A1451" s="109">
        <f t="shared" si="22"/>
        <v>0</v>
      </c>
      <c r="B1451" s="108"/>
      <c r="C1451" s="105"/>
    </row>
    <row r="1452" spans="1:3" ht="15" x14ac:dyDescent="0.25">
      <c r="A1452" s="109">
        <f t="shared" si="22"/>
        <v>0</v>
      </c>
      <c r="B1452" s="108"/>
      <c r="C1452" s="105"/>
    </row>
    <row r="1453" spans="1:3" ht="15" x14ac:dyDescent="0.25">
      <c r="A1453" s="109">
        <f t="shared" si="22"/>
        <v>0</v>
      </c>
      <c r="B1453" s="108"/>
      <c r="C1453" s="105"/>
    </row>
    <row r="1454" spans="1:3" ht="15" x14ac:dyDescent="0.25">
      <c r="A1454" s="109">
        <f t="shared" si="22"/>
        <v>0</v>
      </c>
      <c r="B1454" s="108"/>
      <c r="C1454" s="105"/>
    </row>
    <row r="1455" spans="1:3" ht="15" x14ac:dyDescent="0.25">
      <c r="A1455" s="109">
        <f t="shared" si="22"/>
        <v>0</v>
      </c>
      <c r="B1455" s="108"/>
      <c r="C1455" s="105"/>
    </row>
    <row r="1456" spans="1:3" ht="15" x14ac:dyDescent="0.25">
      <c r="A1456" s="109">
        <f t="shared" si="22"/>
        <v>0</v>
      </c>
      <c r="B1456" s="108"/>
      <c r="C1456" s="105"/>
    </row>
    <row r="1457" spans="1:3" ht="15" x14ac:dyDescent="0.25">
      <c r="A1457" s="109">
        <f t="shared" si="22"/>
        <v>0</v>
      </c>
      <c r="B1457" s="108"/>
      <c r="C1457" s="105"/>
    </row>
    <row r="1458" spans="1:3" ht="15" x14ac:dyDescent="0.25">
      <c r="A1458" s="109">
        <f t="shared" si="22"/>
        <v>0</v>
      </c>
      <c r="B1458" s="108"/>
      <c r="C1458" s="105"/>
    </row>
    <row r="1459" spans="1:3" ht="15" x14ac:dyDescent="0.25">
      <c r="A1459" s="109">
        <f t="shared" si="22"/>
        <v>0</v>
      </c>
      <c r="B1459" s="108"/>
      <c r="C1459" s="105"/>
    </row>
    <row r="1460" spans="1:3" ht="15" x14ac:dyDescent="0.25">
      <c r="A1460" s="109">
        <f t="shared" si="22"/>
        <v>0</v>
      </c>
      <c r="B1460" s="108"/>
      <c r="C1460" s="105"/>
    </row>
    <row r="1461" spans="1:3" ht="15" x14ac:dyDescent="0.25">
      <c r="A1461" s="109">
        <f t="shared" si="22"/>
        <v>0</v>
      </c>
      <c r="B1461" s="108"/>
      <c r="C1461" s="105"/>
    </row>
    <row r="1462" spans="1:3" ht="15" x14ac:dyDescent="0.25">
      <c r="A1462" s="109">
        <f t="shared" si="22"/>
        <v>0</v>
      </c>
      <c r="B1462" s="108"/>
      <c r="C1462" s="105"/>
    </row>
    <row r="1463" spans="1:3" ht="15" x14ac:dyDescent="0.25">
      <c r="A1463" s="109">
        <f t="shared" si="22"/>
        <v>0</v>
      </c>
      <c r="B1463" s="108"/>
      <c r="C1463" s="105"/>
    </row>
    <row r="1464" spans="1:3" ht="15" x14ac:dyDescent="0.25">
      <c r="A1464" s="109">
        <f t="shared" si="22"/>
        <v>0</v>
      </c>
      <c r="B1464" s="108"/>
      <c r="C1464" s="105"/>
    </row>
    <row r="1465" spans="1:3" ht="15" x14ac:dyDescent="0.25">
      <c r="A1465" s="109">
        <f t="shared" si="22"/>
        <v>0</v>
      </c>
      <c r="B1465" s="108"/>
      <c r="C1465" s="105"/>
    </row>
    <row r="1466" spans="1:3" ht="15" x14ac:dyDescent="0.25">
      <c r="A1466" s="109">
        <f t="shared" si="22"/>
        <v>0</v>
      </c>
      <c r="B1466" s="108"/>
      <c r="C1466" s="105"/>
    </row>
    <row r="1467" spans="1:3" ht="15" x14ac:dyDescent="0.25">
      <c r="A1467" s="109">
        <f t="shared" si="22"/>
        <v>0</v>
      </c>
      <c r="B1467" s="108"/>
      <c r="C1467" s="105"/>
    </row>
    <row r="1468" spans="1:3" ht="15" x14ac:dyDescent="0.25">
      <c r="A1468" s="109">
        <f t="shared" si="22"/>
        <v>0</v>
      </c>
      <c r="B1468" s="108"/>
      <c r="C1468" s="105"/>
    </row>
    <row r="1469" spans="1:3" ht="15" x14ac:dyDescent="0.25">
      <c r="A1469" s="109">
        <f t="shared" si="22"/>
        <v>0</v>
      </c>
      <c r="B1469" s="108"/>
      <c r="C1469" s="105"/>
    </row>
    <row r="1470" spans="1:3" ht="15" x14ac:dyDescent="0.25">
      <c r="A1470" s="109">
        <f t="shared" si="22"/>
        <v>0</v>
      </c>
      <c r="B1470" s="108"/>
      <c r="C1470" s="105"/>
    </row>
    <row r="1471" spans="1:3" ht="15" x14ac:dyDescent="0.25">
      <c r="A1471" s="109">
        <f t="shared" si="22"/>
        <v>0</v>
      </c>
      <c r="B1471" s="108"/>
      <c r="C1471" s="105"/>
    </row>
    <row r="1472" spans="1:3" ht="15" x14ac:dyDescent="0.25">
      <c r="A1472" s="109">
        <f t="shared" si="22"/>
        <v>0</v>
      </c>
      <c r="B1472" s="108"/>
      <c r="C1472" s="105"/>
    </row>
    <row r="1473" spans="1:3" ht="15" x14ac:dyDescent="0.25">
      <c r="A1473" s="109">
        <f t="shared" si="22"/>
        <v>0</v>
      </c>
      <c r="B1473" s="108"/>
      <c r="C1473" s="105"/>
    </row>
    <row r="1474" spans="1:3" ht="15" x14ac:dyDescent="0.25">
      <c r="A1474" s="109">
        <f t="shared" si="22"/>
        <v>0</v>
      </c>
      <c r="B1474" s="108"/>
      <c r="C1474" s="105"/>
    </row>
    <row r="1475" spans="1:3" ht="15" x14ac:dyDescent="0.25">
      <c r="A1475" s="109">
        <f t="shared" si="22"/>
        <v>0</v>
      </c>
      <c r="B1475" s="108"/>
      <c r="C1475" s="105"/>
    </row>
    <row r="1476" spans="1:3" ht="15" x14ac:dyDescent="0.25">
      <c r="A1476" s="109">
        <f t="shared" si="22"/>
        <v>0</v>
      </c>
      <c r="B1476" s="108"/>
      <c r="C1476" s="105"/>
    </row>
    <row r="1477" spans="1:3" ht="15" x14ac:dyDescent="0.25">
      <c r="A1477" s="109">
        <f t="shared" si="22"/>
        <v>0</v>
      </c>
      <c r="B1477" s="108"/>
      <c r="C1477" s="105"/>
    </row>
    <row r="1478" spans="1:3" ht="15" x14ac:dyDescent="0.25">
      <c r="A1478" s="109">
        <f t="shared" si="22"/>
        <v>0</v>
      </c>
      <c r="B1478" s="108"/>
      <c r="C1478" s="105"/>
    </row>
    <row r="1479" spans="1:3" ht="15" x14ac:dyDescent="0.25">
      <c r="A1479" s="109">
        <f t="shared" ref="A1479:A1542" si="23">A1478</f>
        <v>0</v>
      </c>
      <c r="B1479" s="108"/>
      <c r="C1479" s="105"/>
    </row>
    <row r="1480" spans="1:3" ht="15" x14ac:dyDescent="0.25">
      <c r="A1480" s="109">
        <f t="shared" si="23"/>
        <v>0</v>
      </c>
      <c r="B1480" s="108"/>
      <c r="C1480" s="105"/>
    </row>
    <row r="1481" spans="1:3" ht="15" x14ac:dyDescent="0.25">
      <c r="A1481" s="109">
        <f t="shared" si="23"/>
        <v>0</v>
      </c>
      <c r="B1481" s="108"/>
      <c r="C1481" s="105"/>
    </row>
    <row r="1482" spans="1:3" ht="15" x14ac:dyDescent="0.25">
      <c r="A1482" s="109">
        <f t="shared" si="23"/>
        <v>0</v>
      </c>
      <c r="B1482" s="108"/>
      <c r="C1482" s="105"/>
    </row>
    <row r="1483" spans="1:3" ht="15" x14ac:dyDescent="0.25">
      <c r="A1483" s="109">
        <f t="shared" si="23"/>
        <v>0</v>
      </c>
      <c r="B1483" s="108"/>
      <c r="C1483" s="105"/>
    </row>
    <row r="1484" spans="1:3" ht="15" x14ac:dyDescent="0.25">
      <c r="A1484" s="109">
        <f t="shared" si="23"/>
        <v>0</v>
      </c>
      <c r="B1484" s="108"/>
      <c r="C1484" s="105"/>
    </row>
    <row r="1485" spans="1:3" ht="15" x14ac:dyDescent="0.25">
      <c r="A1485" s="109">
        <f t="shared" si="23"/>
        <v>0</v>
      </c>
      <c r="B1485" s="108"/>
      <c r="C1485" s="105"/>
    </row>
    <row r="1486" spans="1:3" ht="15" x14ac:dyDescent="0.25">
      <c r="A1486" s="109">
        <f t="shared" si="23"/>
        <v>0</v>
      </c>
      <c r="B1486" s="108"/>
      <c r="C1486" s="105"/>
    </row>
    <row r="1487" spans="1:3" ht="15" x14ac:dyDescent="0.25">
      <c r="A1487" s="109">
        <f t="shared" si="23"/>
        <v>0</v>
      </c>
      <c r="B1487" s="108"/>
      <c r="C1487" s="105"/>
    </row>
    <row r="1488" spans="1:3" ht="15" x14ac:dyDescent="0.25">
      <c r="A1488" s="109">
        <f t="shared" si="23"/>
        <v>0</v>
      </c>
      <c r="B1488" s="108"/>
      <c r="C1488" s="105"/>
    </row>
    <row r="1489" spans="1:3" ht="15" x14ac:dyDescent="0.25">
      <c r="A1489" s="109">
        <f t="shared" si="23"/>
        <v>0</v>
      </c>
      <c r="B1489" s="108"/>
      <c r="C1489" s="105"/>
    </row>
    <row r="1490" spans="1:3" ht="15" x14ac:dyDescent="0.25">
      <c r="A1490" s="109">
        <f t="shared" si="23"/>
        <v>0</v>
      </c>
      <c r="B1490" s="108"/>
      <c r="C1490" s="105"/>
    </row>
    <row r="1491" spans="1:3" ht="15" x14ac:dyDescent="0.25">
      <c r="A1491" s="109">
        <f t="shared" si="23"/>
        <v>0</v>
      </c>
      <c r="B1491" s="108"/>
      <c r="C1491" s="105"/>
    </row>
    <row r="1492" spans="1:3" ht="15" x14ac:dyDescent="0.25">
      <c r="A1492" s="109">
        <f t="shared" si="23"/>
        <v>0</v>
      </c>
      <c r="B1492" s="108"/>
      <c r="C1492" s="105"/>
    </row>
    <row r="1493" spans="1:3" ht="15" x14ac:dyDescent="0.25">
      <c r="A1493" s="109">
        <f t="shared" si="23"/>
        <v>0</v>
      </c>
      <c r="B1493" s="108"/>
      <c r="C1493" s="105"/>
    </row>
    <row r="1494" spans="1:3" ht="15" x14ac:dyDescent="0.25">
      <c r="A1494" s="109">
        <f t="shared" si="23"/>
        <v>0</v>
      </c>
      <c r="B1494" s="108"/>
      <c r="C1494" s="105"/>
    </row>
    <row r="1495" spans="1:3" ht="15" x14ac:dyDescent="0.25">
      <c r="A1495" s="109">
        <f t="shared" si="23"/>
        <v>0</v>
      </c>
      <c r="B1495" s="108"/>
      <c r="C1495" s="105"/>
    </row>
    <row r="1496" spans="1:3" ht="15" x14ac:dyDescent="0.25">
      <c r="A1496" s="109">
        <f t="shared" si="23"/>
        <v>0</v>
      </c>
      <c r="B1496" s="108"/>
      <c r="C1496" s="105"/>
    </row>
    <row r="1497" spans="1:3" ht="15" x14ac:dyDescent="0.25">
      <c r="A1497" s="109">
        <f t="shared" si="23"/>
        <v>0</v>
      </c>
      <c r="B1497" s="108"/>
      <c r="C1497" s="105"/>
    </row>
    <row r="1498" spans="1:3" ht="15" x14ac:dyDescent="0.25">
      <c r="A1498" s="109">
        <f t="shared" si="23"/>
        <v>0</v>
      </c>
      <c r="B1498" s="108"/>
      <c r="C1498" s="105"/>
    </row>
    <row r="1499" spans="1:3" ht="15" x14ac:dyDescent="0.25">
      <c r="A1499" s="109">
        <f t="shared" si="23"/>
        <v>0</v>
      </c>
      <c r="B1499" s="108"/>
      <c r="C1499" s="105"/>
    </row>
    <row r="1500" spans="1:3" ht="15" x14ac:dyDescent="0.25">
      <c r="A1500" s="109">
        <f t="shared" si="23"/>
        <v>0</v>
      </c>
      <c r="B1500" s="108"/>
      <c r="C1500" s="105"/>
    </row>
    <row r="1501" spans="1:3" ht="15" x14ac:dyDescent="0.25">
      <c r="A1501" s="109">
        <f t="shared" si="23"/>
        <v>0</v>
      </c>
      <c r="B1501" s="108"/>
      <c r="C1501" s="105"/>
    </row>
    <row r="1502" spans="1:3" ht="15" x14ac:dyDescent="0.25">
      <c r="A1502" s="109">
        <f t="shared" si="23"/>
        <v>0</v>
      </c>
      <c r="B1502" s="108"/>
      <c r="C1502" s="105"/>
    </row>
    <row r="1503" spans="1:3" ht="15" x14ac:dyDescent="0.25">
      <c r="A1503" s="109">
        <f t="shared" si="23"/>
        <v>0</v>
      </c>
      <c r="B1503" s="108"/>
      <c r="C1503" s="105"/>
    </row>
    <row r="1504" spans="1:3" ht="15" x14ac:dyDescent="0.25">
      <c r="A1504" s="109">
        <f t="shared" si="23"/>
        <v>0</v>
      </c>
      <c r="B1504" s="108"/>
      <c r="C1504" s="105"/>
    </row>
    <row r="1505" spans="1:3" ht="15" x14ac:dyDescent="0.25">
      <c r="A1505" s="109">
        <f t="shared" si="23"/>
        <v>0</v>
      </c>
      <c r="B1505" s="108"/>
      <c r="C1505" s="105"/>
    </row>
    <row r="1506" spans="1:3" ht="15" x14ac:dyDescent="0.25">
      <c r="A1506" s="109">
        <f t="shared" si="23"/>
        <v>0</v>
      </c>
      <c r="B1506" s="108"/>
      <c r="C1506" s="105"/>
    </row>
    <row r="1507" spans="1:3" ht="15" x14ac:dyDescent="0.25">
      <c r="A1507" s="109">
        <f t="shared" si="23"/>
        <v>0</v>
      </c>
      <c r="B1507" s="108"/>
      <c r="C1507" s="105"/>
    </row>
    <row r="1508" spans="1:3" ht="15" x14ac:dyDescent="0.25">
      <c r="A1508" s="109">
        <f t="shared" si="23"/>
        <v>0</v>
      </c>
      <c r="B1508" s="108"/>
      <c r="C1508" s="105"/>
    </row>
    <row r="1509" spans="1:3" ht="15" x14ac:dyDescent="0.25">
      <c r="A1509" s="109">
        <f t="shared" si="23"/>
        <v>0</v>
      </c>
      <c r="B1509" s="108"/>
      <c r="C1509" s="105"/>
    </row>
    <row r="1510" spans="1:3" ht="15" x14ac:dyDescent="0.25">
      <c r="A1510" s="109">
        <f t="shared" si="23"/>
        <v>0</v>
      </c>
      <c r="B1510" s="108"/>
      <c r="C1510" s="105"/>
    </row>
    <row r="1511" spans="1:3" ht="15" x14ac:dyDescent="0.25">
      <c r="A1511" s="109">
        <f t="shared" si="23"/>
        <v>0</v>
      </c>
      <c r="B1511" s="108"/>
      <c r="C1511" s="105"/>
    </row>
    <row r="1512" spans="1:3" ht="15" x14ac:dyDescent="0.25">
      <c r="A1512" s="109">
        <f t="shared" si="23"/>
        <v>0</v>
      </c>
      <c r="B1512" s="108"/>
      <c r="C1512" s="105"/>
    </row>
    <row r="1513" spans="1:3" ht="15" x14ac:dyDescent="0.25">
      <c r="A1513" s="109">
        <f t="shared" si="23"/>
        <v>0</v>
      </c>
      <c r="B1513" s="108"/>
      <c r="C1513" s="105"/>
    </row>
    <row r="1514" spans="1:3" ht="15" x14ac:dyDescent="0.25">
      <c r="A1514" s="109">
        <f t="shared" si="23"/>
        <v>0</v>
      </c>
      <c r="B1514" s="108"/>
      <c r="C1514" s="105"/>
    </row>
    <row r="1515" spans="1:3" ht="15" x14ac:dyDescent="0.25">
      <c r="A1515" s="109">
        <f t="shared" si="23"/>
        <v>0</v>
      </c>
      <c r="B1515" s="108"/>
      <c r="C1515" s="105"/>
    </row>
    <row r="1516" spans="1:3" ht="15" x14ac:dyDescent="0.25">
      <c r="A1516" s="109">
        <f t="shared" si="23"/>
        <v>0</v>
      </c>
      <c r="B1516" s="108"/>
      <c r="C1516" s="105"/>
    </row>
    <row r="1517" spans="1:3" ht="15" x14ac:dyDescent="0.25">
      <c r="A1517" s="109">
        <f t="shared" si="23"/>
        <v>0</v>
      </c>
      <c r="B1517" s="108"/>
      <c r="C1517" s="105"/>
    </row>
    <row r="1518" spans="1:3" ht="15" x14ac:dyDescent="0.25">
      <c r="A1518" s="109">
        <f t="shared" si="23"/>
        <v>0</v>
      </c>
      <c r="B1518" s="108"/>
      <c r="C1518" s="105"/>
    </row>
    <row r="1519" spans="1:3" ht="15" x14ac:dyDescent="0.25">
      <c r="A1519" s="109">
        <f t="shared" si="23"/>
        <v>0</v>
      </c>
      <c r="B1519" s="108"/>
      <c r="C1519" s="105"/>
    </row>
    <row r="1520" spans="1:3" ht="15" x14ac:dyDescent="0.25">
      <c r="A1520" s="109">
        <f t="shared" si="23"/>
        <v>0</v>
      </c>
      <c r="B1520" s="108"/>
      <c r="C1520" s="105"/>
    </row>
    <row r="1521" spans="1:3" ht="15" x14ac:dyDescent="0.25">
      <c r="A1521" s="109">
        <f t="shared" si="23"/>
        <v>0</v>
      </c>
      <c r="B1521" s="108"/>
      <c r="C1521" s="105"/>
    </row>
    <row r="1522" spans="1:3" ht="15" x14ac:dyDescent="0.25">
      <c r="A1522" s="109">
        <f t="shared" si="23"/>
        <v>0</v>
      </c>
      <c r="B1522" s="108"/>
      <c r="C1522" s="105"/>
    </row>
    <row r="1523" spans="1:3" ht="15" x14ac:dyDescent="0.25">
      <c r="A1523" s="109">
        <f t="shared" si="23"/>
        <v>0</v>
      </c>
      <c r="B1523" s="108"/>
      <c r="C1523" s="105"/>
    </row>
    <row r="1524" spans="1:3" ht="15" x14ac:dyDescent="0.25">
      <c r="A1524" s="109">
        <f t="shared" si="23"/>
        <v>0</v>
      </c>
      <c r="B1524" s="108"/>
      <c r="C1524" s="105"/>
    </row>
    <row r="1525" spans="1:3" ht="15" x14ac:dyDescent="0.25">
      <c r="A1525" s="109">
        <f t="shared" si="23"/>
        <v>0</v>
      </c>
      <c r="B1525" s="108"/>
      <c r="C1525" s="105"/>
    </row>
    <row r="1526" spans="1:3" ht="15" x14ac:dyDescent="0.25">
      <c r="A1526" s="109">
        <f t="shared" si="23"/>
        <v>0</v>
      </c>
      <c r="B1526" s="108"/>
      <c r="C1526" s="105"/>
    </row>
    <row r="1527" spans="1:3" ht="15" x14ac:dyDescent="0.25">
      <c r="A1527" s="109">
        <f t="shared" si="23"/>
        <v>0</v>
      </c>
      <c r="B1527" s="108"/>
      <c r="C1527" s="105"/>
    </row>
    <row r="1528" spans="1:3" ht="15" x14ac:dyDescent="0.25">
      <c r="A1528" s="109">
        <f t="shared" si="23"/>
        <v>0</v>
      </c>
      <c r="B1528" s="108"/>
      <c r="C1528" s="105"/>
    </row>
    <row r="1529" spans="1:3" ht="15" x14ac:dyDescent="0.25">
      <c r="A1529" s="109">
        <f t="shared" si="23"/>
        <v>0</v>
      </c>
      <c r="B1529" s="108"/>
      <c r="C1529" s="105"/>
    </row>
    <row r="1530" spans="1:3" ht="15" x14ac:dyDescent="0.25">
      <c r="A1530" s="109">
        <f t="shared" si="23"/>
        <v>0</v>
      </c>
      <c r="B1530" s="108"/>
      <c r="C1530" s="105"/>
    </row>
    <row r="1531" spans="1:3" ht="15" x14ac:dyDescent="0.25">
      <c r="A1531" s="109">
        <f t="shared" si="23"/>
        <v>0</v>
      </c>
      <c r="B1531" s="108"/>
      <c r="C1531" s="105"/>
    </row>
    <row r="1532" spans="1:3" ht="15" x14ac:dyDescent="0.25">
      <c r="A1532" s="109">
        <f t="shared" si="23"/>
        <v>0</v>
      </c>
      <c r="B1532" s="108"/>
      <c r="C1532" s="105"/>
    </row>
    <row r="1533" spans="1:3" ht="15" x14ac:dyDescent="0.25">
      <c r="A1533" s="109">
        <f t="shared" si="23"/>
        <v>0</v>
      </c>
      <c r="B1533" s="108"/>
      <c r="C1533" s="105"/>
    </row>
    <row r="1534" spans="1:3" ht="15" x14ac:dyDescent="0.25">
      <c r="A1534" s="109">
        <f t="shared" si="23"/>
        <v>0</v>
      </c>
      <c r="B1534" s="108"/>
      <c r="C1534" s="105"/>
    </row>
    <row r="1535" spans="1:3" ht="15" x14ac:dyDescent="0.25">
      <c r="A1535" s="109">
        <f t="shared" si="23"/>
        <v>0</v>
      </c>
      <c r="B1535" s="108"/>
      <c r="C1535" s="105"/>
    </row>
    <row r="1536" spans="1:3" ht="15" x14ac:dyDescent="0.25">
      <c r="A1536" s="109">
        <f t="shared" si="23"/>
        <v>0</v>
      </c>
      <c r="B1536" s="108"/>
      <c r="C1536" s="105"/>
    </row>
    <row r="1537" spans="1:3" ht="15" x14ac:dyDescent="0.25">
      <c r="A1537" s="109">
        <f t="shared" si="23"/>
        <v>0</v>
      </c>
      <c r="B1537" s="108"/>
      <c r="C1537" s="105"/>
    </row>
    <row r="1538" spans="1:3" ht="15" x14ac:dyDescent="0.25">
      <c r="A1538" s="109">
        <f t="shared" si="23"/>
        <v>0</v>
      </c>
      <c r="B1538" s="108"/>
      <c r="C1538" s="105"/>
    </row>
    <row r="1539" spans="1:3" ht="15" x14ac:dyDescent="0.25">
      <c r="A1539" s="109">
        <f t="shared" si="23"/>
        <v>0</v>
      </c>
      <c r="B1539" s="108"/>
      <c r="C1539" s="105"/>
    </row>
    <row r="1540" spans="1:3" ht="15" x14ac:dyDescent="0.25">
      <c r="A1540" s="109">
        <f t="shared" si="23"/>
        <v>0</v>
      </c>
      <c r="B1540" s="108"/>
      <c r="C1540" s="105"/>
    </row>
    <row r="1541" spans="1:3" ht="15" x14ac:dyDescent="0.25">
      <c r="A1541" s="109">
        <f t="shared" si="23"/>
        <v>0</v>
      </c>
      <c r="B1541" s="108"/>
      <c r="C1541" s="105"/>
    </row>
    <row r="1542" spans="1:3" ht="15" x14ac:dyDescent="0.25">
      <c r="A1542" s="109">
        <f t="shared" si="23"/>
        <v>0</v>
      </c>
      <c r="B1542" s="108"/>
      <c r="C1542" s="105"/>
    </row>
    <row r="1543" spans="1:3" ht="15" x14ac:dyDescent="0.25">
      <c r="A1543" s="109">
        <f t="shared" ref="A1543:A1600" si="24">A1542</f>
        <v>0</v>
      </c>
      <c r="B1543" s="108"/>
      <c r="C1543" s="105"/>
    </row>
    <row r="1544" spans="1:3" ht="15" x14ac:dyDescent="0.25">
      <c r="A1544" s="109">
        <f t="shared" si="24"/>
        <v>0</v>
      </c>
      <c r="B1544" s="108"/>
      <c r="C1544" s="105"/>
    </row>
    <row r="1545" spans="1:3" ht="15" x14ac:dyDescent="0.25">
      <c r="A1545" s="109">
        <f t="shared" si="24"/>
        <v>0</v>
      </c>
      <c r="B1545" s="108"/>
      <c r="C1545" s="105"/>
    </row>
    <row r="1546" spans="1:3" ht="15" x14ac:dyDescent="0.25">
      <c r="A1546" s="109">
        <f t="shared" si="24"/>
        <v>0</v>
      </c>
      <c r="B1546" s="108"/>
      <c r="C1546" s="105"/>
    </row>
    <row r="1547" spans="1:3" ht="15" x14ac:dyDescent="0.25">
      <c r="A1547" s="109">
        <f t="shared" si="24"/>
        <v>0</v>
      </c>
      <c r="B1547" s="108"/>
      <c r="C1547" s="105"/>
    </row>
    <row r="1548" spans="1:3" ht="15" x14ac:dyDescent="0.25">
      <c r="A1548" s="109">
        <f t="shared" si="24"/>
        <v>0</v>
      </c>
      <c r="B1548" s="108"/>
      <c r="C1548" s="105"/>
    </row>
    <row r="1549" spans="1:3" ht="15" x14ac:dyDescent="0.25">
      <c r="A1549" s="109">
        <f t="shared" si="24"/>
        <v>0</v>
      </c>
      <c r="B1549" s="108"/>
      <c r="C1549" s="105"/>
    </row>
    <row r="1550" spans="1:3" ht="15" x14ac:dyDescent="0.25">
      <c r="A1550" s="109">
        <f t="shared" si="24"/>
        <v>0</v>
      </c>
      <c r="B1550" s="108"/>
      <c r="C1550" s="105"/>
    </row>
    <row r="1551" spans="1:3" ht="15" x14ac:dyDescent="0.25">
      <c r="A1551" s="109">
        <f t="shared" si="24"/>
        <v>0</v>
      </c>
      <c r="B1551" s="108"/>
      <c r="C1551" s="105"/>
    </row>
    <row r="1552" spans="1:3" ht="15" x14ac:dyDescent="0.25">
      <c r="A1552" s="109">
        <f t="shared" si="24"/>
        <v>0</v>
      </c>
      <c r="B1552" s="108"/>
      <c r="C1552" s="105"/>
    </row>
    <row r="1553" spans="1:3" ht="15" x14ac:dyDescent="0.25">
      <c r="A1553" s="109">
        <f t="shared" si="24"/>
        <v>0</v>
      </c>
      <c r="B1553" s="108"/>
      <c r="C1553" s="105"/>
    </row>
    <row r="1554" spans="1:3" ht="15" x14ac:dyDescent="0.25">
      <c r="A1554" s="109">
        <f t="shared" si="24"/>
        <v>0</v>
      </c>
      <c r="B1554" s="108"/>
      <c r="C1554" s="105"/>
    </row>
    <row r="1555" spans="1:3" ht="15" x14ac:dyDescent="0.25">
      <c r="A1555" s="109">
        <f t="shared" si="24"/>
        <v>0</v>
      </c>
      <c r="B1555" s="108"/>
      <c r="C1555" s="105"/>
    </row>
    <row r="1556" spans="1:3" ht="15" x14ac:dyDescent="0.25">
      <c r="A1556" s="109">
        <f t="shared" si="24"/>
        <v>0</v>
      </c>
      <c r="B1556" s="108"/>
      <c r="C1556" s="105"/>
    </row>
    <row r="1557" spans="1:3" ht="15" x14ac:dyDescent="0.25">
      <c r="A1557" s="109">
        <f t="shared" si="24"/>
        <v>0</v>
      </c>
      <c r="B1557" s="108"/>
      <c r="C1557" s="105"/>
    </row>
    <row r="1558" spans="1:3" ht="15" x14ac:dyDescent="0.25">
      <c r="A1558" s="109">
        <f t="shared" si="24"/>
        <v>0</v>
      </c>
      <c r="B1558" s="108"/>
      <c r="C1558" s="105"/>
    </row>
    <row r="1559" spans="1:3" ht="15" x14ac:dyDescent="0.25">
      <c r="A1559" s="109">
        <f t="shared" si="24"/>
        <v>0</v>
      </c>
      <c r="B1559" s="108"/>
      <c r="C1559" s="105"/>
    </row>
    <row r="1560" spans="1:3" ht="15" x14ac:dyDescent="0.25">
      <c r="A1560" s="109">
        <f t="shared" si="24"/>
        <v>0</v>
      </c>
      <c r="B1560" s="108"/>
      <c r="C1560" s="105"/>
    </row>
    <row r="1561" spans="1:3" ht="15" x14ac:dyDescent="0.25">
      <c r="A1561" s="109">
        <f t="shared" si="24"/>
        <v>0</v>
      </c>
      <c r="B1561" s="108"/>
      <c r="C1561" s="105"/>
    </row>
    <row r="1562" spans="1:3" ht="15" x14ac:dyDescent="0.25">
      <c r="A1562" s="109">
        <f t="shared" si="24"/>
        <v>0</v>
      </c>
      <c r="B1562" s="108"/>
      <c r="C1562" s="105"/>
    </row>
    <row r="1563" spans="1:3" ht="15" x14ac:dyDescent="0.25">
      <c r="A1563" s="109">
        <f t="shared" si="24"/>
        <v>0</v>
      </c>
      <c r="B1563" s="108"/>
      <c r="C1563" s="105"/>
    </row>
    <row r="1564" spans="1:3" ht="15" x14ac:dyDescent="0.25">
      <c r="A1564" s="109">
        <f t="shared" si="24"/>
        <v>0</v>
      </c>
      <c r="B1564" s="108"/>
      <c r="C1564" s="105"/>
    </row>
    <row r="1565" spans="1:3" ht="15" x14ac:dyDescent="0.25">
      <c r="A1565" s="109">
        <f t="shared" si="24"/>
        <v>0</v>
      </c>
      <c r="B1565" s="108"/>
      <c r="C1565" s="105"/>
    </row>
    <row r="1566" spans="1:3" ht="15" x14ac:dyDescent="0.25">
      <c r="A1566" s="109">
        <f t="shared" si="24"/>
        <v>0</v>
      </c>
      <c r="B1566" s="108"/>
      <c r="C1566" s="105"/>
    </row>
    <row r="1567" spans="1:3" ht="15" x14ac:dyDescent="0.25">
      <c r="A1567" s="109">
        <f t="shared" si="24"/>
        <v>0</v>
      </c>
      <c r="B1567" s="108"/>
      <c r="C1567" s="105"/>
    </row>
    <row r="1568" spans="1:3" ht="15" x14ac:dyDescent="0.25">
      <c r="A1568" s="109">
        <f t="shared" si="24"/>
        <v>0</v>
      </c>
      <c r="B1568" s="108"/>
      <c r="C1568" s="105"/>
    </row>
    <row r="1569" spans="1:3" ht="15" x14ac:dyDescent="0.25">
      <c r="A1569" s="109">
        <f t="shared" si="24"/>
        <v>0</v>
      </c>
      <c r="B1569" s="108"/>
      <c r="C1569" s="105"/>
    </row>
    <row r="1570" spans="1:3" ht="15" x14ac:dyDescent="0.25">
      <c r="A1570" s="109">
        <f t="shared" si="24"/>
        <v>0</v>
      </c>
      <c r="B1570" s="108"/>
      <c r="C1570" s="105"/>
    </row>
    <row r="1571" spans="1:3" ht="15" x14ac:dyDescent="0.25">
      <c r="A1571" s="109">
        <f t="shared" si="24"/>
        <v>0</v>
      </c>
      <c r="B1571" s="108"/>
      <c r="C1571" s="105"/>
    </row>
    <row r="1572" spans="1:3" ht="15" x14ac:dyDescent="0.25">
      <c r="A1572" s="109">
        <f t="shared" si="24"/>
        <v>0</v>
      </c>
      <c r="B1572" s="108"/>
      <c r="C1572" s="105"/>
    </row>
    <row r="1573" spans="1:3" ht="15" x14ac:dyDescent="0.25">
      <c r="A1573" s="109">
        <f t="shared" si="24"/>
        <v>0</v>
      </c>
      <c r="B1573" s="108"/>
      <c r="C1573" s="105"/>
    </row>
    <row r="1574" spans="1:3" ht="15" x14ac:dyDescent="0.25">
      <c r="A1574" s="109">
        <f t="shared" si="24"/>
        <v>0</v>
      </c>
      <c r="B1574" s="108"/>
      <c r="C1574" s="105"/>
    </row>
    <row r="1575" spans="1:3" ht="15" x14ac:dyDescent="0.25">
      <c r="A1575" s="109">
        <f t="shared" si="24"/>
        <v>0</v>
      </c>
      <c r="B1575" s="108"/>
      <c r="C1575" s="105"/>
    </row>
    <row r="1576" spans="1:3" ht="15" x14ac:dyDescent="0.25">
      <c r="A1576" s="109">
        <f t="shared" si="24"/>
        <v>0</v>
      </c>
      <c r="B1576" s="108"/>
      <c r="C1576" s="105"/>
    </row>
    <row r="1577" spans="1:3" ht="15" x14ac:dyDescent="0.25">
      <c r="A1577" s="109">
        <f t="shared" si="24"/>
        <v>0</v>
      </c>
      <c r="B1577" s="108"/>
      <c r="C1577" s="105"/>
    </row>
    <row r="1578" spans="1:3" ht="15" x14ac:dyDescent="0.25">
      <c r="A1578" s="109">
        <f t="shared" si="24"/>
        <v>0</v>
      </c>
      <c r="B1578" s="108"/>
      <c r="C1578" s="105"/>
    </row>
    <row r="1579" spans="1:3" ht="15" x14ac:dyDescent="0.25">
      <c r="A1579" s="109">
        <f t="shared" si="24"/>
        <v>0</v>
      </c>
      <c r="B1579" s="108"/>
      <c r="C1579" s="105"/>
    </row>
    <row r="1580" spans="1:3" ht="15" x14ac:dyDescent="0.25">
      <c r="A1580" s="109">
        <f t="shared" si="24"/>
        <v>0</v>
      </c>
      <c r="B1580" s="108"/>
      <c r="C1580" s="105"/>
    </row>
    <row r="1581" spans="1:3" ht="15" x14ac:dyDescent="0.25">
      <c r="A1581" s="109">
        <f t="shared" si="24"/>
        <v>0</v>
      </c>
      <c r="B1581" s="108"/>
      <c r="C1581" s="105"/>
    </row>
    <row r="1582" spans="1:3" ht="15" x14ac:dyDescent="0.25">
      <c r="A1582" s="109">
        <f t="shared" si="24"/>
        <v>0</v>
      </c>
      <c r="B1582" s="108"/>
      <c r="C1582" s="105"/>
    </row>
    <row r="1583" spans="1:3" ht="15" x14ac:dyDescent="0.25">
      <c r="A1583" s="109">
        <f t="shared" si="24"/>
        <v>0</v>
      </c>
      <c r="B1583" s="108"/>
      <c r="C1583" s="105"/>
    </row>
    <row r="1584" spans="1:3" ht="15" x14ac:dyDescent="0.25">
      <c r="A1584" s="109">
        <f t="shared" si="24"/>
        <v>0</v>
      </c>
      <c r="B1584" s="108"/>
      <c r="C1584" s="105"/>
    </row>
    <row r="1585" spans="1:3" ht="15" x14ac:dyDescent="0.25">
      <c r="A1585" s="109">
        <f t="shared" si="24"/>
        <v>0</v>
      </c>
      <c r="B1585" s="108"/>
      <c r="C1585" s="105"/>
    </row>
    <row r="1586" spans="1:3" ht="15" x14ac:dyDescent="0.25">
      <c r="A1586" s="109">
        <f t="shared" si="24"/>
        <v>0</v>
      </c>
      <c r="B1586" s="108"/>
      <c r="C1586" s="105"/>
    </row>
    <row r="1587" spans="1:3" ht="15" x14ac:dyDescent="0.25">
      <c r="A1587" s="109">
        <f t="shared" si="24"/>
        <v>0</v>
      </c>
      <c r="B1587" s="108"/>
      <c r="C1587" s="105"/>
    </row>
    <row r="1588" spans="1:3" ht="15" x14ac:dyDescent="0.25">
      <c r="A1588" s="109">
        <f t="shared" si="24"/>
        <v>0</v>
      </c>
      <c r="B1588" s="108"/>
      <c r="C1588" s="105"/>
    </row>
    <row r="1589" spans="1:3" ht="15" x14ac:dyDescent="0.25">
      <c r="A1589" s="109">
        <f t="shared" si="24"/>
        <v>0</v>
      </c>
      <c r="B1589" s="108"/>
      <c r="C1589" s="105"/>
    </row>
    <row r="1590" spans="1:3" ht="15" x14ac:dyDescent="0.25">
      <c r="A1590" s="109">
        <f t="shared" si="24"/>
        <v>0</v>
      </c>
      <c r="B1590" s="108"/>
      <c r="C1590" s="105"/>
    </row>
    <row r="1591" spans="1:3" ht="15" x14ac:dyDescent="0.25">
      <c r="A1591" s="109">
        <f t="shared" si="24"/>
        <v>0</v>
      </c>
      <c r="B1591" s="108"/>
      <c r="C1591" s="105"/>
    </row>
    <row r="1592" spans="1:3" ht="15" x14ac:dyDescent="0.25">
      <c r="A1592" s="109">
        <f t="shared" si="24"/>
        <v>0</v>
      </c>
      <c r="B1592" s="108"/>
      <c r="C1592" s="105"/>
    </row>
    <row r="1593" spans="1:3" ht="15" x14ac:dyDescent="0.25">
      <c r="A1593" s="109">
        <f t="shared" si="24"/>
        <v>0</v>
      </c>
      <c r="B1593" s="108"/>
      <c r="C1593" s="105"/>
    </row>
    <row r="1594" spans="1:3" ht="15" x14ac:dyDescent="0.25">
      <c r="A1594" s="109">
        <f t="shared" si="24"/>
        <v>0</v>
      </c>
      <c r="B1594" s="108"/>
      <c r="C1594" s="105"/>
    </row>
    <row r="1595" spans="1:3" ht="15" x14ac:dyDescent="0.25">
      <c r="A1595" s="109">
        <f t="shared" si="24"/>
        <v>0</v>
      </c>
      <c r="B1595" s="108"/>
      <c r="C1595" s="105"/>
    </row>
    <row r="1596" spans="1:3" ht="15" x14ac:dyDescent="0.25">
      <c r="A1596" s="109">
        <f t="shared" si="24"/>
        <v>0</v>
      </c>
      <c r="B1596" s="108"/>
      <c r="C1596" s="105"/>
    </row>
    <row r="1597" spans="1:3" ht="15" x14ac:dyDescent="0.25">
      <c r="A1597" s="109">
        <f t="shared" si="24"/>
        <v>0</v>
      </c>
      <c r="B1597" s="108"/>
      <c r="C1597" s="105"/>
    </row>
    <row r="1598" spans="1:3" ht="15" x14ac:dyDescent="0.25">
      <c r="A1598" s="109">
        <f t="shared" si="24"/>
        <v>0</v>
      </c>
      <c r="B1598" s="108"/>
      <c r="C1598" s="105"/>
    </row>
    <row r="1599" spans="1:3" ht="15" x14ac:dyDescent="0.25">
      <c r="A1599" s="109">
        <f t="shared" si="24"/>
        <v>0</v>
      </c>
      <c r="B1599" s="108"/>
      <c r="C1599" s="105"/>
    </row>
    <row r="1600" spans="1:3" ht="15" x14ac:dyDescent="0.25">
      <c r="A1600" s="109">
        <f t="shared" si="24"/>
        <v>0</v>
      </c>
      <c r="B1600" s="108"/>
      <c r="C1600" s="105"/>
    </row>
    <row r="1601" spans="2:3" ht="15" x14ac:dyDescent="0.25">
      <c r="B1601" s="108"/>
      <c r="C1601" s="105"/>
    </row>
    <row r="1602" spans="2:3" ht="15" x14ac:dyDescent="0.25">
      <c r="B1602" s="108"/>
      <c r="C1602" s="105"/>
    </row>
    <row r="1603" spans="2:3" ht="15" x14ac:dyDescent="0.25">
      <c r="B1603" s="108"/>
      <c r="C1603" s="105"/>
    </row>
    <row r="1604" spans="2:3" ht="15" x14ac:dyDescent="0.25">
      <c r="B1604" s="108"/>
      <c r="C1604" s="105"/>
    </row>
    <row r="1605" spans="2:3" ht="15" x14ac:dyDescent="0.25">
      <c r="B1605" s="108"/>
      <c r="C1605" s="105"/>
    </row>
    <row r="1606" spans="2:3" ht="15" x14ac:dyDescent="0.25">
      <c r="B1606" s="108"/>
      <c r="C1606" s="105"/>
    </row>
    <row r="1607" spans="2:3" ht="15" x14ac:dyDescent="0.25">
      <c r="B1607" s="108"/>
      <c r="C1607" s="105"/>
    </row>
    <row r="1608" spans="2:3" ht="15" x14ac:dyDescent="0.25">
      <c r="B1608" s="108"/>
      <c r="C1608" s="105"/>
    </row>
    <row r="1609" spans="2:3" ht="15" x14ac:dyDescent="0.25">
      <c r="B1609" s="108"/>
      <c r="C1609" s="105"/>
    </row>
    <row r="1610" spans="2:3" ht="15" x14ac:dyDescent="0.25">
      <c r="B1610" s="108"/>
      <c r="C1610" s="105"/>
    </row>
    <row r="1611" spans="2:3" ht="15" x14ac:dyDescent="0.25">
      <c r="B1611" s="108"/>
      <c r="C1611" s="105"/>
    </row>
    <row r="1612" spans="2:3" ht="15" x14ac:dyDescent="0.25">
      <c r="B1612" s="108"/>
      <c r="C1612" s="105"/>
    </row>
    <row r="1613" spans="2:3" ht="15" x14ac:dyDescent="0.25">
      <c r="B1613" s="108"/>
      <c r="C1613" s="105"/>
    </row>
    <row r="1614" spans="2:3" ht="15" x14ac:dyDescent="0.25">
      <c r="B1614" s="108"/>
      <c r="C1614" s="105"/>
    </row>
    <row r="1615" spans="2:3" ht="15" x14ac:dyDescent="0.25">
      <c r="B1615" s="108"/>
      <c r="C1615" s="105"/>
    </row>
    <row r="1616" spans="2:3" ht="15" x14ac:dyDescent="0.25">
      <c r="B1616" s="108"/>
      <c r="C1616" s="105"/>
    </row>
    <row r="1617" spans="2:3" ht="15" x14ac:dyDescent="0.25">
      <c r="B1617" s="108"/>
      <c r="C1617" s="105"/>
    </row>
    <row r="1618" spans="2:3" ht="15" x14ac:dyDescent="0.25">
      <c r="B1618" s="108"/>
      <c r="C1618" s="105"/>
    </row>
    <row r="1619" spans="2:3" ht="15" x14ac:dyDescent="0.25">
      <c r="B1619" s="108"/>
      <c r="C1619" s="105"/>
    </row>
    <row r="1620" spans="2:3" ht="15" x14ac:dyDescent="0.25">
      <c r="B1620" s="108"/>
      <c r="C1620" s="105"/>
    </row>
    <row r="1621" spans="2:3" ht="15" x14ac:dyDescent="0.25">
      <c r="B1621" s="108"/>
      <c r="C1621" s="105"/>
    </row>
    <row r="1622" spans="2:3" ht="15" x14ac:dyDescent="0.25">
      <c r="B1622" s="108"/>
      <c r="C1622" s="105"/>
    </row>
    <row r="1623" spans="2:3" ht="15" x14ac:dyDescent="0.25">
      <c r="B1623" s="108"/>
      <c r="C1623" s="105"/>
    </row>
    <row r="1624" spans="2:3" ht="15" x14ac:dyDescent="0.25">
      <c r="B1624" s="108"/>
      <c r="C1624" s="105"/>
    </row>
    <row r="1625" spans="2:3" ht="15" x14ac:dyDescent="0.25">
      <c r="B1625" s="108"/>
      <c r="C1625" s="105"/>
    </row>
    <row r="1626" spans="2:3" ht="15" x14ac:dyDescent="0.25">
      <c r="B1626" s="108"/>
      <c r="C1626" s="105"/>
    </row>
    <row r="1627" spans="2:3" ht="15" x14ac:dyDescent="0.25">
      <c r="B1627" s="108"/>
      <c r="C1627" s="105"/>
    </row>
    <row r="1628" spans="2:3" ht="15" x14ac:dyDescent="0.25">
      <c r="B1628" s="108"/>
      <c r="C1628" s="105"/>
    </row>
    <row r="1629" spans="2:3" ht="15" x14ac:dyDescent="0.25">
      <c r="B1629" s="108"/>
      <c r="C1629" s="105"/>
    </row>
    <row r="1630" spans="2:3" ht="15" x14ac:dyDescent="0.25">
      <c r="B1630" s="108"/>
      <c r="C1630" s="105"/>
    </row>
    <row r="1631" spans="2:3" ht="15" x14ac:dyDescent="0.25">
      <c r="B1631" s="108"/>
      <c r="C1631" s="105"/>
    </row>
    <row r="1632" spans="2:3" ht="15" x14ac:dyDescent="0.25">
      <c r="B1632" s="108"/>
      <c r="C1632" s="105"/>
    </row>
    <row r="1633" spans="2:3" ht="15" x14ac:dyDescent="0.25">
      <c r="B1633" s="108"/>
      <c r="C1633" s="105"/>
    </row>
    <row r="1634" spans="2:3" ht="15" x14ac:dyDescent="0.25">
      <c r="B1634" s="108"/>
      <c r="C1634" s="105"/>
    </row>
    <row r="1635" spans="2:3" ht="15" x14ac:dyDescent="0.25">
      <c r="B1635" s="108"/>
      <c r="C1635" s="105"/>
    </row>
    <row r="1636" spans="2:3" ht="15" x14ac:dyDescent="0.25">
      <c r="B1636" s="108"/>
      <c r="C1636" s="105"/>
    </row>
    <row r="1637" spans="2:3" ht="15" x14ac:dyDescent="0.25">
      <c r="B1637" s="108"/>
      <c r="C1637" s="105"/>
    </row>
    <row r="1638" spans="2:3" ht="15" x14ac:dyDescent="0.25">
      <c r="B1638" s="108"/>
      <c r="C1638" s="105"/>
    </row>
    <row r="1639" spans="2:3" ht="15" x14ac:dyDescent="0.25">
      <c r="B1639" s="108"/>
      <c r="C1639" s="105"/>
    </row>
    <row r="1640" spans="2:3" ht="15" x14ac:dyDescent="0.25">
      <c r="B1640" s="108"/>
      <c r="C1640" s="105"/>
    </row>
    <row r="1641" spans="2:3" ht="15" x14ac:dyDescent="0.25">
      <c r="B1641" s="108"/>
      <c r="C1641" s="105"/>
    </row>
    <row r="1642" spans="2:3" ht="15" x14ac:dyDescent="0.25">
      <c r="B1642" s="108"/>
      <c r="C1642" s="105"/>
    </row>
    <row r="1643" spans="2:3" ht="15" x14ac:dyDescent="0.25">
      <c r="B1643" s="108"/>
      <c r="C1643" s="105"/>
    </row>
    <row r="1644" spans="2:3" ht="15" x14ac:dyDescent="0.25">
      <c r="B1644" s="108"/>
      <c r="C1644" s="105"/>
    </row>
    <row r="1645" spans="2:3" ht="15" x14ac:dyDescent="0.25">
      <c r="B1645" s="108"/>
      <c r="C1645" s="105"/>
    </row>
    <row r="1646" spans="2:3" ht="15" x14ac:dyDescent="0.25">
      <c r="B1646" s="108"/>
      <c r="C1646" s="105"/>
    </row>
    <row r="1647" spans="2:3" ht="15" x14ac:dyDescent="0.25">
      <c r="B1647" s="108"/>
      <c r="C1647" s="105"/>
    </row>
    <row r="1648" spans="2:3" ht="15" x14ac:dyDescent="0.25">
      <c r="B1648" s="108"/>
      <c r="C1648" s="105"/>
    </row>
    <row r="1649" spans="2:3" ht="15" x14ac:dyDescent="0.25">
      <c r="B1649" s="108"/>
      <c r="C1649" s="105"/>
    </row>
    <row r="1650" spans="2:3" ht="15" x14ac:dyDescent="0.25">
      <c r="B1650" s="108"/>
      <c r="C1650" s="105"/>
    </row>
    <row r="1651" spans="2:3" ht="15" x14ac:dyDescent="0.25">
      <c r="B1651" s="108"/>
      <c r="C1651" s="105"/>
    </row>
    <row r="1652" spans="2:3" ht="15" x14ac:dyDescent="0.25">
      <c r="B1652" s="108"/>
      <c r="C1652" s="105"/>
    </row>
    <row r="1653" spans="2:3" ht="15" x14ac:dyDescent="0.25">
      <c r="B1653" s="108"/>
      <c r="C1653" s="105"/>
    </row>
    <row r="1654" spans="2:3" ht="15" x14ac:dyDescent="0.25">
      <c r="B1654" s="108"/>
      <c r="C1654" s="105"/>
    </row>
    <row r="1655" spans="2:3" ht="15" x14ac:dyDescent="0.25">
      <c r="B1655" s="108"/>
      <c r="C1655" s="105"/>
    </row>
    <row r="1656" spans="2:3" ht="15" x14ac:dyDescent="0.25">
      <c r="B1656" s="108"/>
      <c r="C1656" s="105"/>
    </row>
    <row r="1657" spans="2:3" ht="15" x14ac:dyDescent="0.25">
      <c r="B1657" s="108"/>
      <c r="C1657" s="105"/>
    </row>
    <row r="1658" spans="2:3" ht="15" x14ac:dyDescent="0.25">
      <c r="B1658" s="108"/>
      <c r="C1658" s="105"/>
    </row>
    <row r="1659" spans="2:3" ht="15" x14ac:dyDescent="0.25">
      <c r="B1659" s="108"/>
      <c r="C1659" s="105"/>
    </row>
    <row r="1660" spans="2:3" ht="15" x14ac:dyDescent="0.25">
      <c r="B1660" s="108"/>
      <c r="C1660" s="105"/>
    </row>
    <row r="1661" spans="2:3" ht="15" x14ac:dyDescent="0.25">
      <c r="B1661" s="108"/>
      <c r="C1661" s="105"/>
    </row>
    <row r="1662" spans="2:3" ht="15" x14ac:dyDescent="0.25">
      <c r="B1662" s="108"/>
      <c r="C1662" s="105"/>
    </row>
    <row r="1663" spans="2:3" ht="15" x14ac:dyDescent="0.25">
      <c r="B1663" s="108"/>
      <c r="C1663" s="105"/>
    </row>
    <row r="1664" spans="2:3" ht="15" x14ac:dyDescent="0.25">
      <c r="B1664" s="108"/>
      <c r="C1664" s="105"/>
    </row>
    <row r="1665" spans="2:3" ht="15" x14ac:dyDescent="0.25">
      <c r="B1665" s="108"/>
      <c r="C1665" s="105"/>
    </row>
    <row r="1666" spans="2:3" ht="15" x14ac:dyDescent="0.25">
      <c r="B1666" s="108"/>
      <c r="C1666" s="105"/>
    </row>
    <row r="1667" spans="2:3" ht="15" x14ac:dyDescent="0.25">
      <c r="B1667" s="108"/>
      <c r="C1667" s="105"/>
    </row>
    <row r="1668" spans="2:3" ht="15" x14ac:dyDescent="0.25">
      <c r="B1668" s="108"/>
      <c r="C1668" s="105"/>
    </row>
    <row r="1669" spans="2:3" ht="15" x14ac:dyDescent="0.25">
      <c r="B1669" s="108"/>
      <c r="C1669" s="105"/>
    </row>
    <row r="1670" spans="2:3" ht="15" x14ac:dyDescent="0.25">
      <c r="B1670" s="108"/>
      <c r="C1670" s="105"/>
    </row>
    <row r="1671" spans="2:3" ht="15" x14ac:dyDescent="0.25">
      <c r="B1671" s="108"/>
      <c r="C1671" s="105"/>
    </row>
    <row r="1672" spans="2:3" ht="15" x14ac:dyDescent="0.25">
      <c r="B1672" s="108"/>
      <c r="C1672" s="105"/>
    </row>
    <row r="1673" spans="2:3" ht="15" x14ac:dyDescent="0.25">
      <c r="B1673" s="108"/>
      <c r="C1673" s="105"/>
    </row>
    <row r="1674" spans="2:3" ht="15" x14ac:dyDescent="0.25">
      <c r="B1674" s="108"/>
      <c r="C1674" s="105"/>
    </row>
    <row r="1675" spans="2:3" ht="15" x14ac:dyDescent="0.25">
      <c r="B1675" s="108"/>
      <c r="C1675" s="105"/>
    </row>
    <row r="1676" spans="2:3" ht="15" x14ac:dyDescent="0.25">
      <c r="B1676" s="108"/>
      <c r="C1676" s="105"/>
    </row>
    <row r="1677" spans="2:3" ht="15" x14ac:dyDescent="0.25">
      <c r="B1677" s="108"/>
      <c r="C1677" s="105"/>
    </row>
    <row r="1678" spans="2:3" ht="15" x14ac:dyDescent="0.25">
      <c r="B1678" s="108"/>
      <c r="C1678" s="105"/>
    </row>
    <row r="1679" spans="2:3" ht="15" x14ac:dyDescent="0.25">
      <c r="B1679" s="108"/>
      <c r="C1679" s="105"/>
    </row>
    <row r="1680" spans="2:3" ht="15" x14ac:dyDescent="0.25">
      <c r="B1680" s="108"/>
      <c r="C1680" s="105"/>
    </row>
    <row r="1681" spans="2:3" ht="15" x14ac:dyDescent="0.25">
      <c r="B1681" s="108"/>
      <c r="C1681" s="105"/>
    </row>
    <row r="1682" spans="2:3" ht="15" x14ac:dyDescent="0.25">
      <c r="B1682" s="108"/>
      <c r="C1682" s="105"/>
    </row>
    <row r="1683" spans="2:3" ht="15" x14ac:dyDescent="0.25">
      <c r="B1683" s="108"/>
      <c r="C1683" s="105"/>
    </row>
    <row r="1684" spans="2:3" ht="15" x14ac:dyDescent="0.25">
      <c r="B1684" s="108"/>
      <c r="C1684" s="105"/>
    </row>
    <row r="1685" spans="2:3" ht="15" x14ac:dyDescent="0.25">
      <c r="B1685" s="108"/>
      <c r="C1685" s="105"/>
    </row>
    <row r="1686" spans="2:3" ht="15" x14ac:dyDescent="0.25">
      <c r="B1686" s="108"/>
      <c r="C1686" s="105"/>
    </row>
    <row r="1687" spans="2:3" ht="15" x14ac:dyDescent="0.25">
      <c r="B1687" s="108"/>
      <c r="C1687" s="105"/>
    </row>
    <row r="1688" spans="2:3" ht="15" x14ac:dyDescent="0.25">
      <c r="B1688" s="108"/>
      <c r="C1688" s="105"/>
    </row>
    <row r="1689" spans="2:3" ht="15" x14ac:dyDescent="0.25">
      <c r="B1689" s="108"/>
      <c r="C1689" s="105"/>
    </row>
    <row r="1690" spans="2:3" ht="15" x14ac:dyDescent="0.25">
      <c r="B1690" s="108"/>
      <c r="C1690" s="105"/>
    </row>
    <row r="1691" spans="2:3" ht="15" x14ac:dyDescent="0.25">
      <c r="B1691" s="108"/>
      <c r="C1691" s="105"/>
    </row>
    <row r="1692" spans="2:3" ht="15" x14ac:dyDescent="0.25">
      <c r="B1692" s="108"/>
      <c r="C1692" s="105"/>
    </row>
    <row r="1693" spans="2:3" ht="15" x14ac:dyDescent="0.25">
      <c r="B1693" s="108"/>
      <c r="C1693" s="105"/>
    </row>
    <row r="1694" spans="2:3" ht="15" x14ac:dyDescent="0.25">
      <c r="B1694" s="108"/>
      <c r="C1694" s="105"/>
    </row>
    <row r="1695" spans="2:3" ht="15" x14ac:dyDescent="0.25">
      <c r="B1695" s="108"/>
      <c r="C1695" s="105"/>
    </row>
    <row r="1696" spans="2:3" ht="15" x14ac:dyDescent="0.25">
      <c r="B1696" s="108"/>
      <c r="C1696" s="105"/>
    </row>
    <row r="1697" spans="2:3" ht="15" x14ac:dyDescent="0.25">
      <c r="B1697" s="108"/>
      <c r="C1697" s="105"/>
    </row>
    <row r="1698" spans="2:3" ht="15" x14ac:dyDescent="0.25">
      <c r="B1698" s="108"/>
      <c r="C1698" s="105"/>
    </row>
    <row r="1699" spans="2:3" ht="15" x14ac:dyDescent="0.25">
      <c r="B1699" s="108"/>
      <c r="C1699" s="105"/>
    </row>
    <row r="1700" spans="2:3" ht="15" x14ac:dyDescent="0.25">
      <c r="B1700" s="108"/>
      <c r="C1700" s="105"/>
    </row>
    <row r="1701" spans="2:3" ht="15" x14ac:dyDescent="0.25">
      <c r="B1701" s="108"/>
      <c r="C1701" s="105"/>
    </row>
    <row r="1702" spans="2:3" ht="15" x14ac:dyDescent="0.25">
      <c r="B1702" s="108"/>
      <c r="C1702" s="105"/>
    </row>
    <row r="1703" spans="2:3" ht="15" x14ac:dyDescent="0.25">
      <c r="B1703" s="108"/>
      <c r="C1703" s="105"/>
    </row>
    <row r="1704" spans="2:3" ht="15" x14ac:dyDescent="0.25">
      <c r="B1704" s="108"/>
      <c r="C1704" s="105"/>
    </row>
    <row r="1705" spans="2:3" ht="15" x14ac:dyDescent="0.25">
      <c r="B1705" s="108"/>
      <c r="C1705" s="105"/>
    </row>
    <row r="1706" spans="2:3" ht="15" x14ac:dyDescent="0.25">
      <c r="B1706" s="108"/>
      <c r="C1706" s="105"/>
    </row>
    <row r="1707" spans="2:3" ht="15" x14ac:dyDescent="0.25">
      <c r="B1707" s="108"/>
      <c r="C1707" s="105"/>
    </row>
    <row r="1708" spans="2:3" ht="15" x14ac:dyDescent="0.25">
      <c r="B1708" s="108"/>
      <c r="C1708" s="105"/>
    </row>
    <row r="1709" spans="2:3" ht="15" x14ac:dyDescent="0.25">
      <c r="B1709" s="108"/>
      <c r="C1709" s="105"/>
    </row>
    <row r="1710" spans="2:3" ht="15" x14ac:dyDescent="0.25">
      <c r="B1710" s="108"/>
      <c r="C1710" s="105"/>
    </row>
    <row r="1711" spans="2:3" ht="15" x14ac:dyDescent="0.25">
      <c r="B1711" s="108"/>
      <c r="C1711" s="105"/>
    </row>
    <row r="1712" spans="2:3" ht="15" x14ac:dyDescent="0.25">
      <c r="B1712" s="108"/>
      <c r="C1712" s="105"/>
    </row>
    <row r="1713" spans="2:3" ht="15" x14ac:dyDescent="0.25">
      <c r="B1713" s="108"/>
      <c r="C1713" s="105"/>
    </row>
    <row r="1714" spans="2:3" ht="15" x14ac:dyDescent="0.25">
      <c r="B1714" s="108"/>
      <c r="C1714" s="105"/>
    </row>
    <row r="1715" spans="2:3" ht="15" x14ac:dyDescent="0.25">
      <c r="B1715" s="108"/>
      <c r="C1715" s="105"/>
    </row>
    <row r="1716" spans="2:3" ht="15" x14ac:dyDescent="0.25">
      <c r="B1716" s="108"/>
      <c r="C1716" s="105"/>
    </row>
    <row r="1717" spans="2:3" ht="15" x14ac:dyDescent="0.25">
      <c r="B1717" s="108"/>
      <c r="C1717" s="105"/>
    </row>
    <row r="1718" spans="2:3" ht="15" x14ac:dyDescent="0.25">
      <c r="B1718" s="108"/>
      <c r="C1718" s="105"/>
    </row>
    <row r="1719" spans="2:3" ht="15" x14ac:dyDescent="0.25">
      <c r="B1719" s="108"/>
      <c r="C1719" s="105"/>
    </row>
    <row r="1720" spans="2:3" ht="15" x14ac:dyDescent="0.25">
      <c r="B1720" s="108"/>
      <c r="C1720" s="105"/>
    </row>
    <row r="1721" spans="2:3" ht="15" x14ac:dyDescent="0.25">
      <c r="B1721" s="108"/>
      <c r="C1721" s="105"/>
    </row>
    <row r="1722" spans="2:3" ht="15" x14ac:dyDescent="0.25">
      <c r="B1722" s="108"/>
      <c r="C1722" s="105"/>
    </row>
    <row r="1723" spans="2:3" ht="15" x14ac:dyDescent="0.25">
      <c r="B1723" s="108"/>
      <c r="C1723" s="105"/>
    </row>
    <row r="1724" spans="2:3" ht="15" x14ac:dyDescent="0.25">
      <c r="B1724" s="108"/>
      <c r="C1724" s="105"/>
    </row>
    <row r="1725" spans="2:3" ht="15" x14ac:dyDescent="0.25">
      <c r="B1725" s="108"/>
      <c r="C1725" s="105"/>
    </row>
    <row r="1726" spans="2:3" ht="15" x14ac:dyDescent="0.25">
      <c r="B1726" s="108"/>
      <c r="C1726" s="105"/>
    </row>
    <row r="1727" spans="2:3" ht="15" x14ac:dyDescent="0.25">
      <c r="B1727" s="108"/>
      <c r="C1727" s="105"/>
    </row>
    <row r="1728" spans="2:3" ht="15" x14ac:dyDescent="0.25">
      <c r="B1728" s="108"/>
      <c r="C1728" s="105"/>
    </row>
    <row r="1729" spans="2:3" ht="15" x14ac:dyDescent="0.25">
      <c r="B1729" s="108"/>
      <c r="C1729" s="105"/>
    </row>
    <row r="1730" spans="2:3" ht="15" x14ac:dyDescent="0.25">
      <c r="B1730" s="108"/>
      <c r="C1730" s="105"/>
    </row>
    <row r="1731" spans="2:3" ht="15" x14ac:dyDescent="0.25">
      <c r="B1731" s="108"/>
      <c r="C1731" s="105"/>
    </row>
    <row r="1732" spans="2:3" ht="15" x14ac:dyDescent="0.25">
      <c r="B1732" s="108"/>
      <c r="C1732" s="105"/>
    </row>
    <row r="1733" spans="2:3" ht="15" x14ac:dyDescent="0.25">
      <c r="B1733" s="108"/>
      <c r="C1733" s="105"/>
    </row>
    <row r="1734" spans="2:3" ht="15" x14ac:dyDescent="0.25">
      <c r="B1734" s="108"/>
      <c r="C1734" s="105"/>
    </row>
    <row r="1735" spans="2:3" ht="15" x14ac:dyDescent="0.25">
      <c r="B1735" s="108"/>
      <c r="C1735" s="105"/>
    </row>
    <row r="1736" spans="2:3" ht="15" x14ac:dyDescent="0.25">
      <c r="B1736" s="108"/>
      <c r="C1736" s="105"/>
    </row>
    <row r="1737" spans="2:3" ht="15" x14ac:dyDescent="0.25">
      <c r="B1737" s="108"/>
      <c r="C1737" s="105"/>
    </row>
    <row r="1738" spans="2:3" ht="15" x14ac:dyDescent="0.25">
      <c r="B1738" s="108"/>
      <c r="C1738" s="105"/>
    </row>
    <row r="1739" spans="2:3" ht="15" x14ac:dyDescent="0.25">
      <c r="B1739" s="108"/>
      <c r="C1739" s="105"/>
    </row>
    <row r="1740" spans="2:3" ht="15" x14ac:dyDescent="0.25">
      <c r="B1740" s="108"/>
      <c r="C1740" s="105"/>
    </row>
    <row r="1741" spans="2:3" ht="15" x14ac:dyDescent="0.25">
      <c r="B1741" s="108"/>
      <c r="C1741" s="105"/>
    </row>
    <row r="1742" spans="2:3" ht="15" x14ac:dyDescent="0.25">
      <c r="B1742" s="108"/>
      <c r="C1742" s="105"/>
    </row>
    <row r="1743" spans="2:3" ht="15" x14ac:dyDescent="0.25">
      <c r="B1743" s="108"/>
      <c r="C1743" s="105"/>
    </row>
    <row r="1744" spans="2:3" ht="15" x14ac:dyDescent="0.25">
      <c r="B1744" s="108"/>
      <c r="C1744" s="105"/>
    </row>
    <row r="1745" spans="2:3" ht="15" x14ac:dyDescent="0.25">
      <c r="B1745" s="108"/>
      <c r="C1745" s="105"/>
    </row>
    <row r="1746" spans="2:3" ht="15" x14ac:dyDescent="0.25">
      <c r="B1746" s="108"/>
      <c r="C1746" s="105"/>
    </row>
    <row r="1747" spans="2:3" ht="15" x14ac:dyDescent="0.25">
      <c r="B1747" s="108"/>
      <c r="C1747" s="105"/>
    </row>
    <row r="1748" spans="2:3" ht="15" x14ac:dyDescent="0.25">
      <c r="B1748" s="108"/>
      <c r="C1748" s="105"/>
    </row>
    <row r="1749" spans="2:3" ht="15" x14ac:dyDescent="0.25">
      <c r="B1749" s="108"/>
      <c r="C1749" s="105"/>
    </row>
    <row r="1750" spans="2:3" ht="15" x14ac:dyDescent="0.25">
      <c r="B1750" s="108"/>
      <c r="C1750" s="105"/>
    </row>
    <row r="1751" spans="2:3" ht="15" x14ac:dyDescent="0.25">
      <c r="B1751" s="108"/>
      <c r="C1751" s="105"/>
    </row>
    <row r="1752" spans="2:3" ht="15" x14ac:dyDescent="0.25">
      <c r="B1752" s="108"/>
      <c r="C1752" s="105"/>
    </row>
    <row r="1753" spans="2:3" ht="15" x14ac:dyDescent="0.25">
      <c r="B1753" s="108"/>
      <c r="C1753" s="105"/>
    </row>
    <row r="1754" spans="2:3" ht="15" x14ac:dyDescent="0.25">
      <c r="B1754" s="108"/>
      <c r="C1754" s="105"/>
    </row>
    <row r="1755" spans="2:3" ht="15" x14ac:dyDescent="0.25">
      <c r="B1755" s="108"/>
      <c r="C1755" s="105"/>
    </row>
    <row r="1756" spans="2:3" ht="15" x14ac:dyDescent="0.25">
      <c r="B1756" s="108"/>
      <c r="C1756" s="105"/>
    </row>
    <row r="1757" spans="2:3" ht="15" x14ac:dyDescent="0.25">
      <c r="B1757" s="108"/>
      <c r="C1757" s="105"/>
    </row>
    <row r="1758" spans="2:3" ht="15" x14ac:dyDescent="0.25">
      <c r="B1758" s="108"/>
      <c r="C1758" s="105"/>
    </row>
    <row r="1759" spans="2:3" ht="15" x14ac:dyDescent="0.25">
      <c r="B1759" s="108"/>
      <c r="C1759" s="105"/>
    </row>
    <row r="1760" spans="2:3" ht="15" x14ac:dyDescent="0.25">
      <c r="B1760" s="108"/>
      <c r="C1760" s="105"/>
    </row>
    <row r="1761" spans="2:3" ht="15" x14ac:dyDescent="0.25">
      <c r="B1761" s="108"/>
      <c r="C1761" s="105"/>
    </row>
    <row r="1762" spans="2:3" ht="15" x14ac:dyDescent="0.25">
      <c r="B1762" s="108"/>
      <c r="C1762" s="105"/>
    </row>
    <row r="1763" spans="2:3" ht="15" x14ac:dyDescent="0.25">
      <c r="B1763" s="108"/>
      <c r="C1763" s="105"/>
    </row>
    <row r="1764" spans="2:3" ht="15" x14ac:dyDescent="0.25">
      <c r="B1764" s="108"/>
      <c r="C1764" s="105"/>
    </row>
    <row r="1765" spans="2:3" ht="15" x14ac:dyDescent="0.25">
      <c r="B1765" s="108"/>
      <c r="C1765" s="105"/>
    </row>
    <row r="1766" spans="2:3" ht="15" x14ac:dyDescent="0.25">
      <c r="B1766" s="108"/>
      <c r="C1766" s="105"/>
    </row>
    <row r="1767" spans="2:3" ht="15" x14ac:dyDescent="0.25">
      <c r="B1767" s="108"/>
      <c r="C1767" s="105"/>
    </row>
    <row r="1768" spans="2:3" ht="15" x14ac:dyDescent="0.25">
      <c r="B1768" s="108"/>
      <c r="C1768" s="105"/>
    </row>
    <row r="1769" spans="2:3" ht="15" x14ac:dyDescent="0.25">
      <c r="B1769" s="108"/>
      <c r="C1769" s="105"/>
    </row>
    <row r="1770" spans="2:3" ht="15" x14ac:dyDescent="0.25">
      <c r="B1770" s="108"/>
      <c r="C1770" s="105"/>
    </row>
    <row r="1771" spans="2:3" ht="15" x14ac:dyDescent="0.25">
      <c r="B1771" s="108"/>
      <c r="C1771" s="105"/>
    </row>
    <row r="1772" spans="2:3" ht="15" x14ac:dyDescent="0.25">
      <c r="B1772" s="108"/>
      <c r="C1772" s="105"/>
    </row>
    <row r="1773" spans="2:3" ht="15" x14ac:dyDescent="0.25">
      <c r="B1773" s="108"/>
      <c r="C1773" s="105"/>
    </row>
    <row r="1774" spans="2:3" ht="15" x14ac:dyDescent="0.25">
      <c r="B1774" s="108"/>
      <c r="C1774" s="105"/>
    </row>
    <row r="1775" spans="2:3" ht="15" x14ac:dyDescent="0.25">
      <c r="B1775" s="108"/>
      <c r="C1775" s="105"/>
    </row>
    <row r="1776" spans="2:3" ht="15" x14ac:dyDescent="0.25">
      <c r="B1776" s="108"/>
      <c r="C1776" s="105"/>
    </row>
    <row r="1777" spans="2:3" ht="15" x14ac:dyDescent="0.25">
      <c r="B1777" s="108"/>
      <c r="C1777" s="105"/>
    </row>
    <row r="1778" spans="2:3" ht="15" x14ac:dyDescent="0.25">
      <c r="B1778" s="108"/>
      <c r="C1778" s="105"/>
    </row>
    <row r="1779" spans="2:3" ht="15" x14ac:dyDescent="0.25">
      <c r="B1779" s="108"/>
      <c r="C1779" s="105"/>
    </row>
    <row r="1780" spans="2:3" ht="15" x14ac:dyDescent="0.25">
      <c r="B1780" s="108"/>
      <c r="C1780" s="105"/>
    </row>
    <row r="1781" spans="2:3" ht="15" x14ac:dyDescent="0.25">
      <c r="B1781" s="108"/>
      <c r="C1781" s="105"/>
    </row>
    <row r="1782" spans="2:3" ht="15" x14ac:dyDescent="0.25">
      <c r="B1782" s="108"/>
      <c r="C1782" s="105"/>
    </row>
    <row r="1783" spans="2:3" ht="15" x14ac:dyDescent="0.25">
      <c r="B1783" s="108"/>
      <c r="C1783" s="105"/>
    </row>
    <row r="1784" spans="2:3" ht="15" x14ac:dyDescent="0.25">
      <c r="B1784" s="108"/>
      <c r="C1784" s="105"/>
    </row>
    <row r="1785" spans="2:3" ht="15" x14ac:dyDescent="0.25">
      <c r="B1785" s="108"/>
      <c r="C1785" s="105"/>
    </row>
    <row r="1786" spans="2:3" ht="15" x14ac:dyDescent="0.25">
      <c r="B1786" s="108"/>
      <c r="C1786" s="105"/>
    </row>
    <row r="1787" spans="2:3" ht="15" x14ac:dyDescent="0.25">
      <c r="B1787" s="108"/>
      <c r="C1787" s="105"/>
    </row>
    <row r="1788" spans="2:3" ht="15" x14ac:dyDescent="0.25">
      <c r="B1788" s="108"/>
      <c r="C1788" s="105"/>
    </row>
    <row r="1789" spans="2:3" ht="15" x14ac:dyDescent="0.25">
      <c r="B1789" s="108"/>
      <c r="C1789" s="105"/>
    </row>
    <row r="1790" spans="2:3" ht="15" x14ac:dyDescent="0.25">
      <c r="B1790" s="108"/>
      <c r="C1790" s="105"/>
    </row>
    <row r="1791" spans="2:3" ht="15" x14ac:dyDescent="0.25">
      <c r="B1791" s="108"/>
      <c r="C1791" s="105"/>
    </row>
    <row r="1792" spans="2:3" ht="15" x14ac:dyDescent="0.25">
      <c r="B1792" s="108"/>
      <c r="C1792" s="105"/>
    </row>
    <row r="1793" spans="2:3" ht="15" x14ac:dyDescent="0.25">
      <c r="B1793" s="108"/>
      <c r="C1793" s="105"/>
    </row>
    <row r="1794" spans="2:3" ht="15" x14ac:dyDescent="0.25">
      <c r="B1794" s="108"/>
      <c r="C1794" s="105"/>
    </row>
    <row r="1795" spans="2:3" ht="15" x14ac:dyDescent="0.25">
      <c r="B1795" s="108"/>
      <c r="C1795" s="105"/>
    </row>
    <row r="1796" spans="2:3" ht="15" x14ac:dyDescent="0.25">
      <c r="B1796" s="108"/>
      <c r="C1796" s="105"/>
    </row>
    <row r="1797" spans="2:3" ht="15" x14ac:dyDescent="0.25">
      <c r="B1797" s="108"/>
      <c r="C1797" s="105"/>
    </row>
    <row r="1798" spans="2:3" ht="15" x14ac:dyDescent="0.25">
      <c r="B1798" s="108"/>
      <c r="C1798" s="105"/>
    </row>
    <row r="1799" spans="2:3" ht="15" x14ac:dyDescent="0.25">
      <c r="B1799" s="108"/>
      <c r="C1799" s="105"/>
    </row>
    <row r="1800" spans="2:3" ht="15" x14ac:dyDescent="0.25">
      <c r="B1800" s="108"/>
      <c r="C1800" s="105"/>
    </row>
    <row r="1801" spans="2:3" ht="15" x14ac:dyDescent="0.25">
      <c r="B1801" s="108"/>
      <c r="C1801" s="105"/>
    </row>
    <row r="1802" spans="2:3" ht="15" x14ac:dyDescent="0.25">
      <c r="B1802" s="108"/>
      <c r="C1802" s="105"/>
    </row>
    <row r="1803" spans="2:3" ht="15" x14ac:dyDescent="0.25">
      <c r="B1803" s="108"/>
      <c r="C1803" s="105"/>
    </row>
    <row r="1804" spans="2:3" ht="15" x14ac:dyDescent="0.25">
      <c r="B1804" s="108"/>
      <c r="C1804" s="105"/>
    </row>
    <row r="1805" spans="2:3" ht="15" x14ac:dyDescent="0.25">
      <c r="B1805" s="108"/>
      <c r="C1805" s="105"/>
    </row>
    <row r="1806" spans="2:3" ht="15" x14ac:dyDescent="0.25">
      <c r="B1806" s="108"/>
      <c r="C1806" s="105"/>
    </row>
    <row r="1807" spans="2:3" ht="15" x14ac:dyDescent="0.25">
      <c r="B1807" s="108"/>
      <c r="C1807" s="105"/>
    </row>
    <row r="1808" spans="2:3" ht="15" x14ac:dyDescent="0.25">
      <c r="B1808" s="108"/>
      <c r="C1808" s="105"/>
    </row>
    <row r="1809" spans="2:3" ht="15" x14ac:dyDescent="0.25">
      <c r="B1809" s="108"/>
      <c r="C1809" s="105"/>
    </row>
    <row r="1810" spans="2:3" ht="15" x14ac:dyDescent="0.25">
      <c r="B1810" s="108"/>
      <c r="C1810" s="105"/>
    </row>
    <row r="1811" spans="2:3" ht="15" x14ac:dyDescent="0.25">
      <c r="B1811" s="108"/>
      <c r="C1811" s="105"/>
    </row>
    <row r="1812" spans="2:3" ht="15" x14ac:dyDescent="0.25">
      <c r="B1812" s="108"/>
      <c r="C1812" s="105"/>
    </row>
    <row r="1813" spans="2:3" ht="15" x14ac:dyDescent="0.25">
      <c r="B1813" s="108"/>
      <c r="C1813" s="105"/>
    </row>
    <row r="1814" spans="2:3" ht="15" x14ac:dyDescent="0.25">
      <c r="B1814" s="108"/>
      <c r="C1814" s="105"/>
    </row>
    <row r="1815" spans="2:3" ht="15" x14ac:dyDescent="0.25">
      <c r="B1815" s="108"/>
      <c r="C1815" s="105"/>
    </row>
    <row r="1816" spans="2:3" ht="15" x14ac:dyDescent="0.25">
      <c r="B1816" s="108"/>
      <c r="C1816" s="105"/>
    </row>
    <row r="1817" spans="2:3" ht="15" x14ac:dyDescent="0.25">
      <c r="B1817" s="108"/>
      <c r="C1817" s="105"/>
    </row>
    <row r="1818" spans="2:3" ht="15" x14ac:dyDescent="0.25">
      <c r="B1818" s="108"/>
      <c r="C1818" s="105"/>
    </row>
    <row r="1819" spans="2:3" ht="15" x14ac:dyDescent="0.25">
      <c r="B1819" s="108"/>
      <c r="C1819" s="105"/>
    </row>
    <row r="1820" spans="2:3" ht="15" x14ac:dyDescent="0.25">
      <c r="B1820" s="108"/>
      <c r="C1820" s="105"/>
    </row>
    <row r="1821" spans="2:3" ht="15" x14ac:dyDescent="0.25">
      <c r="B1821" s="108"/>
      <c r="C1821" s="105"/>
    </row>
    <row r="1822" spans="2:3" ht="15" x14ac:dyDescent="0.25">
      <c r="B1822" s="108"/>
      <c r="C1822" s="105"/>
    </row>
    <row r="1823" spans="2:3" ht="15" x14ac:dyDescent="0.25">
      <c r="B1823" s="108"/>
      <c r="C1823" s="105"/>
    </row>
    <row r="1824" spans="2:3" ht="15" x14ac:dyDescent="0.25">
      <c r="B1824" s="108"/>
      <c r="C1824" s="105"/>
    </row>
    <row r="1825" spans="2:3" ht="15" x14ac:dyDescent="0.25">
      <c r="B1825" s="108"/>
      <c r="C1825" s="105"/>
    </row>
    <row r="1826" spans="2:3" ht="15" x14ac:dyDescent="0.25">
      <c r="B1826" s="108"/>
      <c r="C1826" s="105"/>
    </row>
    <row r="1827" spans="2:3" ht="15" x14ac:dyDescent="0.25">
      <c r="B1827" s="108"/>
      <c r="C1827" s="105"/>
    </row>
    <row r="1828" spans="2:3" ht="15" x14ac:dyDescent="0.25">
      <c r="B1828" s="108"/>
      <c r="C1828" s="105"/>
    </row>
    <row r="1829" spans="2:3" ht="15" x14ac:dyDescent="0.25">
      <c r="B1829" s="108"/>
      <c r="C1829" s="105"/>
    </row>
    <row r="1830" spans="2:3" ht="15" x14ac:dyDescent="0.25">
      <c r="B1830" s="108"/>
      <c r="C1830" s="105"/>
    </row>
    <row r="1831" spans="2:3" ht="15" x14ac:dyDescent="0.25">
      <c r="B1831" s="108"/>
      <c r="C1831" s="105"/>
    </row>
    <row r="1832" spans="2:3" ht="15" x14ac:dyDescent="0.25">
      <c r="B1832" s="108"/>
      <c r="C1832" s="105"/>
    </row>
    <row r="1833" spans="2:3" ht="15" x14ac:dyDescent="0.25">
      <c r="B1833" s="108"/>
      <c r="C1833" s="105"/>
    </row>
    <row r="1834" spans="2:3" ht="15" x14ac:dyDescent="0.25">
      <c r="B1834" s="108"/>
      <c r="C1834" s="105"/>
    </row>
    <row r="1835" spans="2:3" ht="15" x14ac:dyDescent="0.25">
      <c r="B1835" s="108"/>
      <c r="C1835" s="105"/>
    </row>
    <row r="1836" spans="2:3" ht="15" x14ac:dyDescent="0.25">
      <c r="B1836" s="108"/>
      <c r="C1836" s="105"/>
    </row>
    <row r="1837" spans="2:3" ht="15" x14ac:dyDescent="0.25">
      <c r="B1837" s="108"/>
      <c r="C1837" s="105"/>
    </row>
    <row r="1838" spans="2:3" ht="15" x14ac:dyDescent="0.25">
      <c r="B1838" s="108"/>
      <c r="C1838" s="105"/>
    </row>
    <row r="1839" spans="2:3" ht="15" x14ac:dyDescent="0.25">
      <c r="B1839" s="108"/>
      <c r="C1839" s="105"/>
    </row>
    <row r="1840" spans="2:3" ht="15" x14ac:dyDescent="0.25">
      <c r="B1840" s="108"/>
      <c r="C1840" s="105"/>
    </row>
    <row r="1841" spans="2:3" ht="15" x14ac:dyDescent="0.25">
      <c r="B1841" s="108"/>
      <c r="C1841" s="105"/>
    </row>
    <row r="1842" spans="2:3" ht="15" x14ac:dyDescent="0.25">
      <c r="B1842" s="108"/>
      <c r="C1842" s="105"/>
    </row>
    <row r="1843" spans="2:3" ht="15" x14ac:dyDescent="0.25">
      <c r="B1843" s="108"/>
      <c r="C1843" s="105"/>
    </row>
    <row r="1844" spans="2:3" ht="15" x14ac:dyDescent="0.25">
      <c r="B1844" s="108"/>
      <c r="C1844" s="105"/>
    </row>
    <row r="1845" spans="2:3" ht="15" x14ac:dyDescent="0.25">
      <c r="B1845" s="108"/>
      <c r="C1845" s="105"/>
    </row>
    <row r="1846" spans="2:3" ht="15" x14ac:dyDescent="0.25">
      <c r="B1846" s="108"/>
      <c r="C1846" s="105"/>
    </row>
    <row r="1847" spans="2:3" ht="15" x14ac:dyDescent="0.25">
      <c r="B1847" s="108"/>
      <c r="C1847" s="105"/>
    </row>
    <row r="1848" spans="2:3" ht="15" x14ac:dyDescent="0.25">
      <c r="B1848" s="108"/>
      <c r="C1848" s="105"/>
    </row>
    <row r="1849" spans="2:3" ht="15" x14ac:dyDescent="0.25">
      <c r="B1849" s="108"/>
      <c r="C1849" s="105"/>
    </row>
    <row r="1850" spans="2:3" ht="15" x14ac:dyDescent="0.25">
      <c r="B1850" s="108"/>
      <c r="C1850" s="105"/>
    </row>
    <row r="1851" spans="2:3" ht="15" x14ac:dyDescent="0.25">
      <c r="B1851" s="108"/>
      <c r="C1851" s="105"/>
    </row>
    <row r="1852" spans="2:3" ht="15" x14ac:dyDescent="0.25">
      <c r="B1852" s="108"/>
      <c r="C1852" s="105"/>
    </row>
    <row r="1853" spans="2:3" ht="15" x14ac:dyDescent="0.25">
      <c r="B1853" s="108"/>
      <c r="C1853" s="105"/>
    </row>
    <row r="1854" spans="2:3" ht="15" x14ac:dyDescent="0.25">
      <c r="B1854" s="108"/>
      <c r="C1854" s="105"/>
    </row>
    <row r="1855" spans="2:3" ht="15" x14ac:dyDescent="0.25">
      <c r="B1855" s="108"/>
      <c r="C1855" s="105"/>
    </row>
    <row r="1856" spans="2:3" ht="15" x14ac:dyDescent="0.25">
      <c r="B1856" s="108"/>
      <c r="C1856" s="105"/>
    </row>
    <row r="1857" spans="2:3" ht="15" x14ac:dyDescent="0.25">
      <c r="B1857" s="108"/>
      <c r="C1857" s="105"/>
    </row>
    <row r="1858" spans="2:3" ht="15" x14ac:dyDescent="0.25">
      <c r="B1858" s="108"/>
      <c r="C1858" s="105"/>
    </row>
    <row r="1859" spans="2:3" ht="15" x14ac:dyDescent="0.25">
      <c r="B1859" s="108"/>
      <c r="C1859" s="105"/>
    </row>
    <row r="1860" spans="2:3" ht="15" x14ac:dyDescent="0.25">
      <c r="B1860" s="108"/>
      <c r="C1860" s="105"/>
    </row>
    <row r="1861" spans="2:3" ht="15" x14ac:dyDescent="0.25">
      <c r="B1861" s="108"/>
      <c r="C1861" s="105"/>
    </row>
    <row r="1862" spans="2:3" ht="15" x14ac:dyDescent="0.25">
      <c r="B1862" s="108"/>
      <c r="C1862" s="105"/>
    </row>
    <row r="1863" spans="2:3" ht="15" x14ac:dyDescent="0.25">
      <c r="B1863" s="108"/>
      <c r="C1863" s="105"/>
    </row>
    <row r="1864" spans="2:3" ht="15" x14ac:dyDescent="0.25">
      <c r="B1864" s="108"/>
      <c r="C1864" s="105"/>
    </row>
    <row r="1865" spans="2:3" ht="15" x14ac:dyDescent="0.25">
      <c r="B1865" s="108"/>
      <c r="C1865" s="105"/>
    </row>
    <row r="1866" spans="2:3" ht="15" x14ac:dyDescent="0.25">
      <c r="B1866" s="108"/>
      <c r="C1866" s="105"/>
    </row>
    <row r="1867" spans="2:3" ht="15" x14ac:dyDescent="0.25">
      <c r="B1867" s="108"/>
      <c r="C1867" s="105"/>
    </row>
    <row r="1868" spans="2:3" ht="15" x14ac:dyDescent="0.25">
      <c r="B1868" s="108"/>
      <c r="C1868" s="105"/>
    </row>
    <row r="1869" spans="2:3" ht="15" x14ac:dyDescent="0.25">
      <c r="B1869" s="108"/>
      <c r="C1869" s="105"/>
    </row>
    <row r="1870" spans="2:3" ht="15" x14ac:dyDescent="0.25">
      <c r="B1870" s="108"/>
      <c r="C1870" s="105"/>
    </row>
    <row r="1871" spans="2:3" ht="15" x14ac:dyDescent="0.25">
      <c r="B1871" s="108"/>
      <c r="C1871" s="105"/>
    </row>
    <row r="1872" spans="2:3" ht="15" x14ac:dyDescent="0.25">
      <c r="B1872" s="108"/>
      <c r="C1872" s="105"/>
    </row>
    <row r="1873" spans="2:3" ht="15" x14ac:dyDescent="0.25">
      <c r="B1873" s="108"/>
      <c r="C1873" s="105"/>
    </row>
    <row r="1874" spans="2:3" ht="15" x14ac:dyDescent="0.25">
      <c r="B1874" s="108"/>
      <c r="C1874" s="105"/>
    </row>
    <row r="1875" spans="2:3" ht="15" x14ac:dyDescent="0.25">
      <c r="B1875" s="108"/>
      <c r="C1875" s="105"/>
    </row>
    <row r="1876" spans="2:3" ht="15" x14ac:dyDescent="0.25">
      <c r="B1876" s="108"/>
      <c r="C1876" s="105"/>
    </row>
    <row r="1877" spans="2:3" ht="15" x14ac:dyDescent="0.25">
      <c r="B1877" s="108"/>
      <c r="C1877" s="105"/>
    </row>
    <row r="1878" spans="2:3" ht="15" x14ac:dyDescent="0.25">
      <c r="B1878" s="108"/>
      <c r="C1878" s="105"/>
    </row>
    <row r="1879" spans="2:3" ht="15" x14ac:dyDescent="0.25">
      <c r="B1879" s="108"/>
      <c r="C1879" s="105"/>
    </row>
    <row r="1880" spans="2:3" ht="15" x14ac:dyDescent="0.25">
      <c r="B1880" s="108"/>
      <c r="C1880" s="105"/>
    </row>
    <row r="1881" spans="2:3" ht="15" x14ac:dyDescent="0.25">
      <c r="B1881" s="108"/>
      <c r="C1881" s="105"/>
    </row>
    <row r="1882" spans="2:3" ht="15" x14ac:dyDescent="0.25">
      <c r="B1882" s="108"/>
      <c r="C1882" s="105"/>
    </row>
    <row r="1883" spans="2:3" ht="15" x14ac:dyDescent="0.25">
      <c r="B1883" s="108"/>
      <c r="C1883" s="105"/>
    </row>
    <row r="1884" spans="2:3" ht="15" x14ac:dyDescent="0.25">
      <c r="B1884" s="108"/>
      <c r="C1884" s="105"/>
    </row>
    <row r="1885" spans="2:3" ht="15" x14ac:dyDescent="0.25">
      <c r="B1885" s="108"/>
      <c r="C1885" s="105"/>
    </row>
    <row r="1886" spans="2:3" ht="15" x14ac:dyDescent="0.25">
      <c r="B1886" s="108"/>
      <c r="C1886" s="105"/>
    </row>
    <row r="1887" spans="2:3" ht="15" x14ac:dyDescent="0.25">
      <c r="B1887" s="108"/>
      <c r="C1887" s="105"/>
    </row>
    <row r="1888" spans="2:3" ht="15" x14ac:dyDescent="0.25">
      <c r="B1888" s="108"/>
      <c r="C1888" s="105"/>
    </row>
    <row r="1889" spans="2:3" ht="15" x14ac:dyDescent="0.25">
      <c r="B1889" s="108"/>
      <c r="C1889" s="105"/>
    </row>
    <row r="1890" spans="2:3" ht="15" x14ac:dyDescent="0.25">
      <c r="B1890" s="108"/>
      <c r="C1890" s="105"/>
    </row>
    <row r="1891" spans="2:3" ht="15" x14ac:dyDescent="0.25">
      <c r="B1891" s="108"/>
      <c r="C1891" s="105"/>
    </row>
    <row r="1892" spans="2:3" ht="15" x14ac:dyDescent="0.25">
      <c r="B1892" s="108"/>
      <c r="C1892" s="105"/>
    </row>
    <row r="1893" spans="2:3" ht="15" x14ac:dyDescent="0.25">
      <c r="B1893" s="108"/>
      <c r="C1893" s="105"/>
    </row>
    <row r="1894" spans="2:3" ht="15" x14ac:dyDescent="0.25">
      <c r="B1894" s="108"/>
      <c r="C1894" s="105"/>
    </row>
    <row r="1895" spans="2:3" ht="15" x14ac:dyDescent="0.25">
      <c r="B1895" s="108"/>
      <c r="C1895" s="105"/>
    </row>
    <row r="1896" spans="2:3" ht="15" x14ac:dyDescent="0.25">
      <c r="B1896" s="108"/>
      <c r="C1896" s="105"/>
    </row>
    <row r="1897" spans="2:3" ht="15" x14ac:dyDescent="0.25">
      <c r="B1897" s="108"/>
      <c r="C1897" s="105"/>
    </row>
    <row r="1898" spans="2:3" ht="15" x14ac:dyDescent="0.25">
      <c r="B1898" s="108"/>
      <c r="C1898" s="105"/>
    </row>
    <row r="1899" spans="2:3" ht="15" x14ac:dyDescent="0.25">
      <c r="B1899" s="108"/>
      <c r="C1899" s="105"/>
    </row>
    <row r="1900" spans="2:3" ht="15" x14ac:dyDescent="0.25">
      <c r="B1900" s="108"/>
      <c r="C1900" s="105"/>
    </row>
    <row r="1901" spans="2:3" ht="15" x14ac:dyDescent="0.25">
      <c r="B1901" s="108"/>
      <c r="C1901" s="105"/>
    </row>
    <row r="1902" spans="2:3" ht="15" x14ac:dyDescent="0.25">
      <c r="B1902" s="108"/>
      <c r="C1902" s="105"/>
    </row>
    <row r="1903" spans="2:3" ht="15" x14ac:dyDescent="0.25">
      <c r="B1903" s="108"/>
      <c r="C1903" s="105"/>
    </row>
    <row r="1904" spans="2:3" ht="15" x14ac:dyDescent="0.25">
      <c r="B1904" s="108"/>
      <c r="C1904" s="105"/>
    </row>
    <row r="1905" spans="2:3" ht="15" x14ac:dyDescent="0.25">
      <c r="B1905" s="108"/>
      <c r="C1905" s="105"/>
    </row>
    <row r="1906" spans="2:3" ht="15" x14ac:dyDescent="0.25">
      <c r="B1906" s="108"/>
      <c r="C1906" s="105"/>
    </row>
    <row r="1907" spans="2:3" ht="15" x14ac:dyDescent="0.25">
      <c r="B1907" s="108"/>
      <c r="C1907" s="105"/>
    </row>
    <row r="1908" spans="2:3" ht="15" x14ac:dyDescent="0.25">
      <c r="B1908" s="108"/>
      <c r="C1908" s="105"/>
    </row>
    <row r="1909" spans="2:3" ht="15" x14ac:dyDescent="0.25">
      <c r="B1909" s="108"/>
      <c r="C1909" s="105"/>
    </row>
    <row r="1910" spans="2:3" ht="15" x14ac:dyDescent="0.25">
      <c r="B1910" s="108"/>
      <c r="C1910" s="105"/>
    </row>
    <row r="1911" spans="2:3" ht="15" x14ac:dyDescent="0.25">
      <c r="B1911" s="108"/>
      <c r="C1911" s="105"/>
    </row>
    <row r="1912" spans="2:3" ht="15" x14ac:dyDescent="0.25">
      <c r="B1912" s="108"/>
      <c r="C1912" s="105"/>
    </row>
    <row r="1913" spans="2:3" ht="15" x14ac:dyDescent="0.25">
      <c r="B1913" s="108"/>
      <c r="C1913" s="105"/>
    </row>
    <row r="1914" spans="2:3" ht="15" x14ac:dyDescent="0.25">
      <c r="B1914" s="108"/>
      <c r="C1914" s="105"/>
    </row>
    <row r="1915" spans="2:3" ht="15" x14ac:dyDescent="0.25">
      <c r="B1915" s="108"/>
      <c r="C1915" s="105"/>
    </row>
    <row r="1916" spans="2:3" ht="15" x14ac:dyDescent="0.25">
      <c r="B1916" s="108"/>
      <c r="C1916" s="105"/>
    </row>
    <row r="1917" spans="2:3" ht="15" x14ac:dyDescent="0.25">
      <c r="B1917" s="108"/>
      <c r="C1917" s="105"/>
    </row>
    <row r="1918" spans="2:3" ht="15" x14ac:dyDescent="0.25">
      <c r="B1918" s="108"/>
      <c r="C1918" s="105"/>
    </row>
    <row r="1919" spans="2:3" ht="15" x14ac:dyDescent="0.25">
      <c r="B1919" s="108"/>
      <c r="C1919" s="105"/>
    </row>
    <row r="1920" spans="2:3" ht="15" x14ac:dyDescent="0.25">
      <c r="B1920" s="108"/>
      <c r="C1920" s="105"/>
    </row>
    <row r="1921" spans="2:3" ht="15" x14ac:dyDescent="0.25">
      <c r="B1921" s="108"/>
      <c r="C1921" s="105"/>
    </row>
    <row r="1922" spans="2:3" ht="15" x14ac:dyDescent="0.25">
      <c r="B1922" s="108"/>
      <c r="C1922" s="105"/>
    </row>
    <row r="1923" spans="2:3" ht="15" x14ac:dyDescent="0.25">
      <c r="B1923" s="108"/>
      <c r="C1923" s="105"/>
    </row>
    <row r="1924" spans="2:3" ht="15" x14ac:dyDescent="0.25">
      <c r="B1924" s="108"/>
      <c r="C1924" s="105"/>
    </row>
    <row r="1925" spans="2:3" ht="15" x14ac:dyDescent="0.25">
      <c r="B1925" s="108"/>
      <c r="C1925" s="105"/>
    </row>
    <row r="1926" spans="2:3" ht="15" x14ac:dyDescent="0.25">
      <c r="B1926" s="108"/>
      <c r="C1926" s="105"/>
    </row>
    <row r="1927" spans="2:3" ht="15" x14ac:dyDescent="0.25">
      <c r="B1927" s="108"/>
      <c r="C1927" s="105"/>
    </row>
    <row r="1928" spans="2:3" ht="15" x14ac:dyDescent="0.25">
      <c r="B1928" s="108"/>
      <c r="C1928" s="105"/>
    </row>
    <row r="1929" spans="2:3" ht="15" x14ac:dyDescent="0.25">
      <c r="B1929" s="108"/>
      <c r="C1929" s="105"/>
    </row>
    <row r="1930" spans="2:3" ht="15" x14ac:dyDescent="0.25">
      <c r="B1930" s="108"/>
      <c r="C1930" s="105"/>
    </row>
    <row r="1931" spans="2:3" ht="15" x14ac:dyDescent="0.25">
      <c r="B1931" s="108"/>
      <c r="C1931" s="105"/>
    </row>
    <row r="1932" spans="2:3" ht="15" x14ac:dyDescent="0.25">
      <c r="B1932" s="108"/>
      <c r="C1932" s="105"/>
    </row>
    <row r="1933" spans="2:3" ht="15" x14ac:dyDescent="0.25">
      <c r="B1933" s="108"/>
      <c r="C1933" s="105"/>
    </row>
    <row r="1934" spans="2:3" ht="15" x14ac:dyDescent="0.25">
      <c r="B1934" s="108"/>
      <c r="C1934" s="105"/>
    </row>
    <row r="1935" spans="2:3" ht="15" x14ac:dyDescent="0.25">
      <c r="B1935" s="108"/>
      <c r="C1935" s="105"/>
    </row>
    <row r="1936" spans="2:3" ht="15" x14ac:dyDescent="0.25">
      <c r="B1936" s="108"/>
      <c r="C1936" s="105"/>
    </row>
    <row r="1937" spans="2:3" ht="15" x14ac:dyDescent="0.25">
      <c r="B1937" s="108"/>
      <c r="C1937" s="105"/>
    </row>
    <row r="1938" spans="2:3" ht="15" x14ac:dyDescent="0.25">
      <c r="B1938" s="108"/>
      <c r="C1938" s="105"/>
    </row>
    <row r="1939" spans="2:3" ht="15" x14ac:dyDescent="0.25">
      <c r="B1939" s="108"/>
      <c r="C1939" s="105"/>
    </row>
    <row r="1940" spans="2:3" ht="15" x14ac:dyDescent="0.25">
      <c r="B1940" s="108"/>
      <c r="C1940" s="105"/>
    </row>
    <row r="1941" spans="2:3" ht="15" x14ac:dyDescent="0.25">
      <c r="B1941" s="108"/>
      <c r="C1941" s="105"/>
    </row>
    <row r="1942" spans="2:3" ht="15" x14ac:dyDescent="0.25">
      <c r="B1942" s="108"/>
      <c r="C1942" s="105"/>
    </row>
    <row r="1943" spans="2:3" ht="15" x14ac:dyDescent="0.25">
      <c r="B1943" s="108"/>
      <c r="C1943" s="105"/>
    </row>
    <row r="1944" spans="2:3" ht="15" x14ac:dyDescent="0.25">
      <c r="B1944" s="108"/>
      <c r="C1944" s="105"/>
    </row>
    <row r="1945" spans="2:3" ht="15" x14ac:dyDescent="0.25">
      <c r="B1945" s="108"/>
      <c r="C1945" s="105"/>
    </row>
    <row r="1946" spans="2:3" ht="15" x14ac:dyDescent="0.25">
      <c r="B1946" s="108"/>
      <c r="C1946" s="105"/>
    </row>
    <row r="1947" spans="2:3" ht="15" x14ac:dyDescent="0.25">
      <c r="B1947" s="108"/>
      <c r="C1947" s="105"/>
    </row>
    <row r="1948" spans="2:3" ht="15" x14ac:dyDescent="0.25">
      <c r="B1948" s="108"/>
      <c r="C1948" s="105"/>
    </row>
    <row r="1949" spans="2:3" ht="15" x14ac:dyDescent="0.25">
      <c r="B1949" s="108"/>
      <c r="C1949" s="105"/>
    </row>
    <row r="1950" spans="2:3" ht="15" x14ac:dyDescent="0.25">
      <c r="B1950" s="108"/>
      <c r="C1950" s="105"/>
    </row>
    <row r="1951" spans="2:3" ht="15" x14ac:dyDescent="0.25">
      <c r="B1951" s="108"/>
      <c r="C1951" s="105"/>
    </row>
    <row r="1952" spans="2:3" ht="15" x14ac:dyDescent="0.25">
      <c r="B1952" s="108"/>
      <c r="C1952" s="105"/>
    </row>
    <row r="1953" spans="2:3" ht="15" x14ac:dyDescent="0.25">
      <c r="B1953" s="108"/>
      <c r="C1953" s="105"/>
    </row>
    <row r="1954" spans="2:3" ht="15" x14ac:dyDescent="0.25">
      <c r="B1954" s="108"/>
      <c r="C1954" s="105"/>
    </row>
    <row r="1955" spans="2:3" ht="15" x14ac:dyDescent="0.25">
      <c r="B1955" s="108"/>
      <c r="C1955" s="105"/>
    </row>
    <row r="1956" spans="2:3" ht="15" x14ac:dyDescent="0.25">
      <c r="B1956" s="108"/>
      <c r="C1956" s="105"/>
    </row>
    <row r="1957" spans="2:3" ht="15" x14ac:dyDescent="0.25">
      <c r="B1957" s="108"/>
      <c r="C1957" s="105"/>
    </row>
    <row r="1958" spans="2:3" ht="15" x14ac:dyDescent="0.25">
      <c r="B1958" s="108"/>
      <c r="C1958" s="105"/>
    </row>
    <row r="1959" spans="2:3" ht="15" x14ac:dyDescent="0.25">
      <c r="B1959" s="108"/>
      <c r="C1959" s="105"/>
    </row>
    <row r="1960" spans="2:3" ht="15" x14ac:dyDescent="0.25">
      <c r="B1960" s="108"/>
      <c r="C1960" s="105"/>
    </row>
    <row r="1961" spans="2:3" ht="15" x14ac:dyDescent="0.25">
      <c r="B1961" s="108"/>
      <c r="C1961" s="105"/>
    </row>
    <row r="1962" spans="2:3" ht="15" x14ac:dyDescent="0.25">
      <c r="B1962" s="108"/>
      <c r="C1962" s="105"/>
    </row>
    <row r="1963" spans="2:3" ht="15" x14ac:dyDescent="0.25">
      <c r="B1963" s="108"/>
      <c r="C1963" s="105"/>
    </row>
    <row r="1964" spans="2:3" ht="15" x14ac:dyDescent="0.25">
      <c r="B1964" s="108"/>
      <c r="C1964" s="105"/>
    </row>
    <row r="1965" spans="2:3" ht="15" x14ac:dyDescent="0.25">
      <c r="B1965" s="108"/>
      <c r="C1965" s="105"/>
    </row>
    <row r="1966" spans="2:3" ht="15" x14ac:dyDescent="0.25">
      <c r="B1966" s="108"/>
      <c r="C1966" s="105"/>
    </row>
    <row r="1967" spans="2:3" ht="15" x14ac:dyDescent="0.25">
      <c r="B1967" s="108"/>
      <c r="C1967" s="105"/>
    </row>
    <row r="1968" spans="2:3" ht="15" x14ac:dyDescent="0.25">
      <c r="B1968" s="108"/>
      <c r="C1968" s="105"/>
    </row>
    <row r="1969" spans="2:3" ht="15" x14ac:dyDescent="0.25">
      <c r="B1969" s="108"/>
      <c r="C1969" s="105"/>
    </row>
    <row r="1970" spans="2:3" ht="15" x14ac:dyDescent="0.25">
      <c r="B1970" s="108"/>
      <c r="C1970" s="105"/>
    </row>
    <row r="1971" spans="2:3" ht="15" x14ac:dyDescent="0.25">
      <c r="B1971" s="108"/>
      <c r="C1971" s="105"/>
    </row>
    <row r="1972" spans="2:3" ht="15" x14ac:dyDescent="0.25">
      <c r="B1972" s="108"/>
      <c r="C1972" s="105"/>
    </row>
    <row r="1973" spans="2:3" ht="15" x14ac:dyDescent="0.25">
      <c r="B1973" s="108"/>
      <c r="C1973" s="105"/>
    </row>
    <row r="1974" spans="2:3" ht="15" x14ac:dyDescent="0.25">
      <c r="B1974" s="108"/>
      <c r="C1974" s="105"/>
    </row>
    <row r="1975" spans="2:3" ht="15" x14ac:dyDescent="0.25">
      <c r="B1975" s="108"/>
      <c r="C1975" s="105"/>
    </row>
    <row r="1976" spans="2:3" ht="15" x14ac:dyDescent="0.25">
      <c r="B1976" s="108"/>
      <c r="C1976" s="105"/>
    </row>
    <row r="1977" spans="2:3" ht="15" x14ac:dyDescent="0.25">
      <c r="B1977" s="108"/>
      <c r="C1977" s="105"/>
    </row>
    <row r="1978" spans="2:3" ht="15" x14ac:dyDescent="0.25">
      <c r="B1978" s="108"/>
      <c r="C1978" s="105"/>
    </row>
    <row r="1979" spans="2:3" ht="15" x14ac:dyDescent="0.25">
      <c r="B1979" s="108"/>
      <c r="C1979" s="105"/>
    </row>
    <row r="1980" spans="2:3" ht="15" x14ac:dyDescent="0.25">
      <c r="B1980" s="108"/>
      <c r="C1980" s="105"/>
    </row>
    <row r="1981" spans="2:3" ht="15" x14ac:dyDescent="0.25">
      <c r="B1981" s="108"/>
      <c r="C1981" s="105"/>
    </row>
    <row r="1982" spans="2:3" ht="15" x14ac:dyDescent="0.25">
      <c r="B1982" s="108"/>
      <c r="C1982" s="105"/>
    </row>
    <row r="1983" spans="2:3" ht="15" x14ac:dyDescent="0.25">
      <c r="B1983" s="108"/>
      <c r="C1983" s="105"/>
    </row>
    <row r="1984" spans="2:3" ht="15" x14ac:dyDescent="0.25">
      <c r="B1984" s="108"/>
      <c r="C1984" s="105"/>
    </row>
    <row r="1985" spans="2:3" ht="15" x14ac:dyDescent="0.25">
      <c r="B1985" s="108"/>
      <c r="C1985" s="105"/>
    </row>
    <row r="1986" spans="2:3" ht="15" x14ac:dyDescent="0.25">
      <c r="B1986" s="108"/>
      <c r="C1986" s="105"/>
    </row>
    <row r="1987" spans="2:3" ht="15" x14ac:dyDescent="0.25">
      <c r="B1987" s="108"/>
      <c r="C1987" s="105"/>
    </row>
    <row r="1988" spans="2:3" ht="15" x14ac:dyDescent="0.25">
      <c r="B1988" s="108"/>
      <c r="C1988" s="105"/>
    </row>
    <row r="1989" spans="2:3" ht="15" x14ac:dyDescent="0.25">
      <c r="B1989" s="108"/>
      <c r="C1989" s="105"/>
    </row>
    <row r="1990" spans="2:3" ht="15" x14ac:dyDescent="0.25">
      <c r="B1990" s="108"/>
      <c r="C1990" s="105"/>
    </row>
    <row r="1991" spans="2:3" ht="15" x14ac:dyDescent="0.25">
      <c r="B1991" s="108"/>
      <c r="C1991" s="105"/>
    </row>
    <row r="1992" spans="2:3" ht="15" x14ac:dyDescent="0.25">
      <c r="B1992" s="108"/>
      <c r="C1992" s="105"/>
    </row>
    <row r="1993" spans="2:3" ht="15" x14ac:dyDescent="0.25">
      <c r="B1993" s="108"/>
      <c r="C1993" s="105"/>
    </row>
    <row r="1994" spans="2:3" ht="15" x14ac:dyDescent="0.25">
      <c r="B1994" s="108"/>
      <c r="C1994" s="105"/>
    </row>
    <row r="1995" spans="2:3" ht="15" x14ac:dyDescent="0.25">
      <c r="B1995" s="108"/>
      <c r="C1995" s="105"/>
    </row>
    <row r="1996" spans="2:3" ht="15" x14ac:dyDescent="0.25">
      <c r="B1996" s="108"/>
      <c r="C1996" s="105"/>
    </row>
    <row r="1997" spans="2:3" ht="15" x14ac:dyDescent="0.25">
      <c r="B1997" s="108"/>
      <c r="C1997" s="105"/>
    </row>
    <row r="1998" spans="2:3" ht="15" x14ac:dyDescent="0.25">
      <c r="B1998" s="108"/>
      <c r="C1998" s="105"/>
    </row>
    <row r="1999" spans="2:3" ht="15" x14ac:dyDescent="0.25">
      <c r="B1999" s="108"/>
      <c r="C1999" s="105"/>
    </row>
    <row r="2000" spans="2:3" ht="15" x14ac:dyDescent="0.25">
      <c r="B2000" s="108"/>
      <c r="C2000" s="105"/>
    </row>
    <row r="2001" spans="2:3" ht="15" x14ac:dyDescent="0.25">
      <c r="B2001" s="108"/>
      <c r="C2001" s="105"/>
    </row>
    <row r="2002" spans="2:3" ht="15" x14ac:dyDescent="0.25">
      <c r="B2002" s="108"/>
      <c r="C2002" s="105"/>
    </row>
    <row r="2003" spans="2:3" ht="15" x14ac:dyDescent="0.25">
      <c r="B2003" s="108"/>
      <c r="C2003" s="105"/>
    </row>
    <row r="2004" spans="2:3" ht="15" x14ac:dyDescent="0.25">
      <c r="B2004" s="108"/>
      <c r="C2004" s="105"/>
    </row>
    <row r="2005" spans="2:3" ht="15" x14ac:dyDescent="0.25">
      <c r="B2005" s="108"/>
      <c r="C2005" s="105"/>
    </row>
    <row r="2006" spans="2:3" ht="15" x14ac:dyDescent="0.25">
      <c r="B2006" s="108"/>
      <c r="C2006" s="105"/>
    </row>
    <row r="2007" spans="2:3" ht="15" x14ac:dyDescent="0.25">
      <c r="B2007" s="108"/>
      <c r="C2007" s="105"/>
    </row>
    <row r="2008" spans="2:3" ht="15" x14ac:dyDescent="0.25">
      <c r="B2008" s="108"/>
      <c r="C2008" s="105"/>
    </row>
    <row r="2009" spans="2:3" ht="15" x14ac:dyDescent="0.25">
      <c r="B2009" s="108"/>
      <c r="C2009" s="105"/>
    </row>
    <row r="2010" spans="2:3" ht="15" x14ac:dyDescent="0.25">
      <c r="B2010" s="108"/>
      <c r="C2010" s="105"/>
    </row>
    <row r="2011" spans="2:3" ht="15" x14ac:dyDescent="0.25">
      <c r="B2011" s="108"/>
      <c r="C2011" s="105"/>
    </row>
    <row r="2012" spans="2:3" ht="15" x14ac:dyDescent="0.25">
      <c r="B2012" s="108"/>
      <c r="C2012" s="105"/>
    </row>
    <row r="2013" spans="2:3" ht="15" x14ac:dyDescent="0.25">
      <c r="B2013" s="108"/>
      <c r="C2013" s="105"/>
    </row>
    <row r="2014" spans="2:3" ht="15" x14ac:dyDescent="0.25">
      <c r="B2014" s="108"/>
      <c r="C2014" s="105"/>
    </row>
    <row r="2015" spans="2:3" ht="15" x14ac:dyDescent="0.25">
      <c r="B2015" s="108"/>
      <c r="C2015" s="105"/>
    </row>
    <row r="2016" spans="2:3" ht="15" x14ac:dyDescent="0.25">
      <c r="B2016" s="108"/>
      <c r="C2016" s="105"/>
    </row>
    <row r="2017" spans="2:3" ht="15" x14ac:dyDescent="0.25">
      <c r="B2017" s="108"/>
      <c r="C2017" s="105"/>
    </row>
    <row r="2018" spans="2:3" ht="15" x14ac:dyDescent="0.25">
      <c r="B2018" s="108"/>
      <c r="C2018" s="105"/>
    </row>
    <row r="2019" spans="2:3" ht="15" x14ac:dyDescent="0.25">
      <c r="B2019" s="108"/>
      <c r="C2019" s="105"/>
    </row>
    <row r="2020" spans="2:3" ht="15" x14ac:dyDescent="0.25">
      <c r="B2020" s="108"/>
      <c r="C2020" s="105"/>
    </row>
    <row r="2021" spans="2:3" ht="15" x14ac:dyDescent="0.25">
      <c r="B2021" s="108"/>
      <c r="C2021" s="105"/>
    </row>
    <row r="2022" spans="2:3" ht="15" x14ac:dyDescent="0.25">
      <c r="B2022" s="108"/>
      <c r="C2022" s="105"/>
    </row>
    <row r="2023" spans="2:3" ht="15" x14ac:dyDescent="0.25">
      <c r="B2023" s="108"/>
      <c r="C2023" s="105"/>
    </row>
    <row r="2024" spans="2:3" ht="15" x14ac:dyDescent="0.25">
      <c r="B2024" s="108"/>
      <c r="C2024" s="105"/>
    </row>
    <row r="2025" spans="2:3" ht="15" x14ac:dyDescent="0.25">
      <c r="B2025" s="108"/>
      <c r="C2025" s="105"/>
    </row>
    <row r="2026" spans="2:3" ht="15" x14ac:dyDescent="0.25">
      <c r="B2026" s="108"/>
      <c r="C2026" s="105"/>
    </row>
    <row r="2027" spans="2:3" ht="15" x14ac:dyDescent="0.25">
      <c r="B2027" s="108"/>
      <c r="C2027" s="105"/>
    </row>
    <row r="2028" spans="2:3" ht="15" x14ac:dyDescent="0.25">
      <c r="B2028" s="108"/>
      <c r="C2028" s="105"/>
    </row>
    <row r="2029" spans="2:3" ht="15" x14ac:dyDescent="0.25">
      <c r="B2029" s="108"/>
      <c r="C2029" s="105"/>
    </row>
    <row r="2030" spans="2:3" ht="15" x14ac:dyDescent="0.25">
      <c r="B2030" s="108"/>
      <c r="C2030" s="105"/>
    </row>
    <row r="2031" spans="2:3" ht="15" x14ac:dyDescent="0.25">
      <c r="B2031" s="108"/>
      <c r="C2031" s="105"/>
    </row>
    <row r="2032" spans="2:3" ht="15" x14ac:dyDescent="0.25">
      <c r="B2032" s="108"/>
      <c r="C2032" s="105"/>
    </row>
    <row r="2033" spans="2:3" ht="15" x14ac:dyDescent="0.25">
      <c r="B2033" s="108"/>
      <c r="C2033" s="105"/>
    </row>
    <row r="2034" spans="2:3" ht="15" x14ac:dyDescent="0.25">
      <c r="B2034" s="108"/>
      <c r="C2034" s="105"/>
    </row>
    <row r="2035" spans="2:3" ht="15" x14ac:dyDescent="0.25">
      <c r="B2035" s="108"/>
      <c r="C2035" s="105"/>
    </row>
    <row r="2036" spans="2:3" ht="15" x14ac:dyDescent="0.25">
      <c r="B2036" s="108"/>
      <c r="C2036" s="105"/>
    </row>
    <row r="2037" spans="2:3" ht="15" x14ac:dyDescent="0.25">
      <c r="B2037" s="108"/>
      <c r="C2037" s="105"/>
    </row>
    <row r="2038" spans="2:3" ht="15" x14ac:dyDescent="0.25">
      <c r="B2038" s="108"/>
      <c r="C2038" s="105"/>
    </row>
    <row r="2039" spans="2:3" ht="15" x14ac:dyDescent="0.25">
      <c r="B2039" s="108"/>
      <c r="C2039" s="105"/>
    </row>
    <row r="2040" spans="2:3" ht="15" x14ac:dyDescent="0.25">
      <c r="B2040" s="108"/>
      <c r="C2040" s="105"/>
    </row>
    <row r="2041" spans="2:3" ht="15" x14ac:dyDescent="0.25">
      <c r="B2041" s="108"/>
      <c r="C2041" s="105"/>
    </row>
    <row r="2042" spans="2:3" ht="15" x14ac:dyDescent="0.25">
      <c r="B2042" s="108"/>
      <c r="C2042" s="105"/>
    </row>
    <row r="2043" spans="2:3" ht="15" x14ac:dyDescent="0.25">
      <c r="B2043" s="108"/>
      <c r="C2043" s="105"/>
    </row>
    <row r="2044" spans="2:3" ht="15" x14ac:dyDescent="0.25">
      <c r="B2044" s="108"/>
      <c r="C2044" s="105"/>
    </row>
    <row r="2045" spans="2:3" ht="15" x14ac:dyDescent="0.25">
      <c r="B2045" s="108"/>
      <c r="C2045" s="105"/>
    </row>
    <row r="2046" spans="2:3" ht="15" x14ac:dyDescent="0.25">
      <c r="B2046" s="108"/>
      <c r="C2046" s="105"/>
    </row>
    <row r="2047" spans="2:3" ht="15" x14ac:dyDescent="0.25">
      <c r="B2047" s="108"/>
      <c r="C2047" s="105"/>
    </row>
    <row r="2048" spans="2:3" ht="15" x14ac:dyDescent="0.25">
      <c r="B2048" s="108"/>
      <c r="C2048" s="105"/>
    </row>
    <row r="2049" spans="2:3" ht="15" x14ac:dyDescent="0.25">
      <c r="B2049" s="108"/>
      <c r="C2049" s="105"/>
    </row>
    <row r="2050" spans="2:3" ht="15" x14ac:dyDescent="0.25">
      <c r="B2050" s="108"/>
      <c r="C2050" s="105"/>
    </row>
    <row r="2051" spans="2:3" ht="15" x14ac:dyDescent="0.25">
      <c r="B2051" s="108"/>
      <c r="C2051" s="105"/>
    </row>
    <row r="2052" spans="2:3" ht="15" x14ac:dyDescent="0.25">
      <c r="B2052" s="108"/>
      <c r="C2052" s="105"/>
    </row>
    <row r="2053" spans="2:3" ht="15" x14ac:dyDescent="0.25">
      <c r="B2053" s="108"/>
      <c r="C2053" s="105"/>
    </row>
    <row r="2054" spans="2:3" ht="15" x14ac:dyDescent="0.25">
      <c r="B2054" s="108"/>
      <c r="C2054" s="105"/>
    </row>
    <row r="2055" spans="2:3" ht="15" x14ac:dyDescent="0.25">
      <c r="B2055" s="108"/>
      <c r="C2055" s="105"/>
    </row>
    <row r="2056" spans="2:3" ht="15" x14ac:dyDescent="0.25">
      <c r="B2056" s="108"/>
      <c r="C2056" s="105"/>
    </row>
    <row r="2057" spans="2:3" ht="15" x14ac:dyDescent="0.25">
      <c r="B2057" s="108"/>
      <c r="C2057" s="105"/>
    </row>
    <row r="2058" spans="2:3" ht="15" x14ac:dyDescent="0.25">
      <c r="B2058" s="108"/>
      <c r="C2058" s="105"/>
    </row>
    <row r="2059" spans="2:3" ht="15" x14ac:dyDescent="0.25">
      <c r="B2059" s="108"/>
      <c r="C2059" s="105"/>
    </row>
    <row r="2060" spans="2:3" ht="15" x14ac:dyDescent="0.25">
      <c r="B2060" s="108"/>
      <c r="C2060" s="105"/>
    </row>
    <row r="2061" spans="2:3" ht="15" x14ac:dyDescent="0.25">
      <c r="B2061" s="108"/>
      <c r="C2061" s="105"/>
    </row>
    <row r="2062" spans="2:3" ht="15" x14ac:dyDescent="0.25">
      <c r="B2062" s="108"/>
      <c r="C2062" s="105"/>
    </row>
    <row r="2063" spans="2:3" ht="15" x14ac:dyDescent="0.25">
      <c r="B2063" s="108"/>
      <c r="C2063" s="105"/>
    </row>
    <row r="2064" spans="2:3" ht="15" x14ac:dyDescent="0.25">
      <c r="B2064" s="108"/>
      <c r="C2064" s="105"/>
    </row>
    <row r="2065" spans="2:3" ht="15" x14ac:dyDescent="0.25">
      <c r="B2065" s="108"/>
      <c r="C2065" s="105"/>
    </row>
    <row r="2066" spans="2:3" ht="15" x14ac:dyDescent="0.25">
      <c r="B2066" s="108"/>
      <c r="C2066" s="105"/>
    </row>
    <row r="2067" spans="2:3" ht="15" x14ac:dyDescent="0.25">
      <c r="B2067" s="108"/>
      <c r="C2067" s="105"/>
    </row>
    <row r="2068" spans="2:3" ht="15" x14ac:dyDescent="0.25">
      <c r="B2068" s="108"/>
      <c r="C2068" s="105"/>
    </row>
    <row r="2069" spans="2:3" ht="15" x14ac:dyDescent="0.25">
      <c r="B2069" s="108"/>
      <c r="C2069" s="105"/>
    </row>
    <row r="2070" spans="2:3" ht="15" x14ac:dyDescent="0.25">
      <c r="B2070" s="108"/>
      <c r="C2070" s="105"/>
    </row>
    <row r="2071" spans="2:3" ht="15" x14ac:dyDescent="0.25">
      <c r="B2071" s="108"/>
      <c r="C2071" s="105"/>
    </row>
    <row r="2072" spans="2:3" ht="15" x14ac:dyDescent="0.25">
      <c r="B2072" s="108"/>
      <c r="C2072" s="105"/>
    </row>
    <row r="2073" spans="2:3" ht="15" x14ac:dyDescent="0.25">
      <c r="B2073" s="108"/>
      <c r="C2073" s="105"/>
    </row>
    <row r="2074" spans="2:3" ht="15" x14ac:dyDescent="0.25">
      <c r="B2074" s="108"/>
      <c r="C2074" s="105"/>
    </row>
    <row r="2075" spans="2:3" ht="15" x14ac:dyDescent="0.25">
      <c r="B2075" s="108"/>
      <c r="C2075" s="105"/>
    </row>
    <row r="2076" spans="2:3" ht="15" x14ac:dyDescent="0.25">
      <c r="B2076" s="108"/>
      <c r="C2076" s="105"/>
    </row>
    <row r="2077" spans="2:3" ht="15" x14ac:dyDescent="0.25">
      <c r="B2077" s="108"/>
      <c r="C2077" s="105"/>
    </row>
    <row r="2078" spans="2:3" ht="15" x14ac:dyDescent="0.25">
      <c r="B2078" s="108"/>
      <c r="C2078" s="105"/>
    </row>
    <row r="2079" spans="2:3" ht="15" x14ac:dyDescent="0.25">
      <c r="B2079" s="108"/>
      <c r="C2079" s="105"/>
    </row>
    <row r="2080" spans="2:3" ht="15" x14ac:dyDescent="0.25">
      <c r="B2080" s="108"/>
      <c r="C2080" s="105"/>
    </row>
    <row r="2081" spans="2:3" ht="15" x14ac:dyDescent="0.25">
      <c r="B2081" s="108"/>
      <c r="C2081" s="105"/>
    </row>
    <row r="2082" spans="2:3" ht="15" x14ac:dyDescent="0.25">
      <c r="B2082" s="108"/>
      <c r="C2082" s="105"/>
    </row>
    <row r="2083" spans="2:3" ht="15" x14ac:dyDescent="0.25">
      <c r="B2083" s="108"/>
      <c r="C2083" s="105"/>
    </row>
    <row r="2084" spans="2:3" ht="15" x14ac:dyDescent="0.25">
      <c r="B2084" s="108"/>
      <c r="C2084" s="105"/>
    </row>
    <row r="2085" spans="2:3" ht="15" x14ac:dyDescent="0.25">
      <c r="B2085" s="108"/>
      <c r="C2085" s="105"/>
    </row>
    <row r="2086" spans="2:3" ht="15" x14ac:dyDescent="0.25">
      <c r="B2086" s="108"/>
      <c r="C2086" s="105"/>
    </row>
    <row r="2087" spans="2:3" ht="15" x14ac:dyDescent="0.25">
      <c r="B2087" s="108"/>
      <c r="C2087" s="105"/>
    </row>
    <row r="2088" spans="2:3" ht="15" x14ac:dyDescent="0.25">
      <c r="B2088" s="108"/>
      <c r="C2088" s="105"/>
    </row>
    <row r="2089" spans="2:3" ht="15" x14ac:dyDescent="0.25">
      <c r="B2089" s="108"/>
      <c r="C2089" s="105"/>
    </row>
    <row r="2090" spans="2:3" ht="15" x14ac:dyDescent="0.25">
      <c r="B2090" s="108"/>
      <c r="C2090" s="105"/>
    </row>
    <row r="2091" spans="2:3" ht="15" x14ac:dyDescent="0.25">
      <c r="B2091" s="108"/>
      <c r="C2091" s="105"/>
    </row>
    <row r="2092" spans="2:3" ht="15" x14ac:dyDescent="0.25">
      <c r="B2092" s="108"/>
      <c r="C2092" s="105"/>
    </row>
    <row r="2093" spans="2:3" ht="15" x14ac:dyDescent="0.25">
      <c r="B2093" s="108"/>
      <c r="C2093" s="105"/>
    </row>
    <row r="2094" spans="2:3" ht="15" x14ac:dyDescent="0.25">
      <c r="B2094" s="108"/>
      <c r="C2094" s="105"/>
    </row>
    <row r="2095" spans="2:3" ht="15" x14ac:dyDescent="0.25">
      <c r="B2095" s="108"/>
      <c r="C2095" s="105"/>
    </row>
    <row r="2096" spans="2:3" ht="15" x14ac:dyDescent="0.25">
      <c r="B2096" s="108"/>
      <c r="C2096" s="105"/>
    </row>
    <row r="2097" spans="2:3" ht="15" x14ac:dyDescent="0.25">
      <c r="B2097" s="108"/>
      <c r="C2097" s="105"/>
    </row>
    <row r="2098" spans="2:3" ht="15" x14ac:dyDescent="0.25">
      <c r="B2098" s="108"/>
      <c r="C2098" s="105"/>
    </row>
    <row r="2099" spans="2:3" ht="15" x14ac:dyDescent="0.25">
      <c r="B2099" s="108"/>
      <c r="C2099" s="105"/>
    </row>
    <row r="2100" spans="2:3" ht="15" x14ac:dyDescent="0.25">
      <c r="B2100" s="108"/>
      <c r="C2100" s="105"/>
    </row>
    <row r="2101" spans="2:3" ht="15" x14ac:dyDescent="0.25">
      <c r="B2101" s="108"/>
      <c r="C2101" s="105"/>
    </row>
    <row r="2102" spans="2:3" ht="15" x14ac:dyDescent="0.25">
      <c r="B2102" s="108"/>
      <c r="C2102" s="105"/>
    </row>
    <row r="2103" spans="2:3" ht="15" x14ac:dyDescent="0.25">
      <c r="B2103" s="108"/>
      <c r="C2103" s="105"/>
    </row>
    <row r="2104" spans="2:3" ht="15" x14ac:dyDescent="0.25">
      <c r="B2104" s="108"/>
      <c r="C2104" s="105"/>
    </row>
    <row r="2105" spans="2:3" ht="15" x14ac:dyDescent="0.25">
      <c r="B2105" s="108"/>
      <c r="C2105" s="105"/>
    </row>
    <row r="2106" spans="2:3" ht="15" x14ac:dyDescent="0.25">
      <c r="B2106" s="108"/>
      <c r="C2106" s="105"/>
    </row>
    <row r="2107" spans="2:3" ht="15" x14ac:dyDescent="0.25">
      <c r="B2107" s="108"/>
      <c r="C2107" s="105"/>
    </row>
    <row r="2108" spans="2:3" ht="15" x14ac:dyDescent="0.25">
      <c r="B2108" s="108"/>
      <c r="C2108" s="105"/>
    </row>
    <row r="2109" spans="2:3" ht="15" x14ac:dyDescent="0.25">
      <c r="B2109" s="108"/>
      <c r="C2109" s="105"/>
    </row>
    <row r="2110" spans="2:3" ht="15" x14ac:dyDescent="0.25">
      <c r="B2110" s="108"/>
      <c r="C2110" s="105"/>
    </row>
    <row r="2111" spans="2:3" ht="15" x14ac:dyDescent="0.25">
      <c r="B2111" s="108"/>
      <c r="C2111" s="105"/>
    </row>
    <row r="2112" spans="2:3" ht="15" x14ac:dyDescent="0.25">
      <c r="B2112" s="108"/>
      <c r="C2112" s="105"/>
    </row>
    <row r="2113" spans="2:3" ht="15" x14ac:dyDescent="0.25">
      <c r="B2113" s="108"/>
      <c r="C2113" s="105"/>
    </row>
    <row r="2114" spans="2:3" ht="15" x14ac:dyDescent="0.25">
      <c r="B2114" s="108"/>
      <c r="C2114" s="105"/>
    </row>
    <row r="2115" spans="2:3" ht="15" x14ac:dyDescent="0.25">
      <c r="B2115" s="108"/>
      <c r="C2115" s="105"/>
    </row>
    <row r="2116" spans="2:3" ht="15" x14ac:dyDescent="0.25">
      <c r="B2116" s="108"/>
      <c r="C2116" s="105"/>
    </row>
    <row r="2117" spans="2:3" ht="15" x14ac:dyDescent="0.25">
      <c r="B2117" s="108"/>
      <c r="C2117" s="105"/>
    </row>
    <row r="2118" spans="2:3" ht="15" x14ac:dyDescent="0.25">
      <c r="B2118" s="108"/>
      <c r="C2118" s="105"/>
    </row>
    <row r="2119" spans="2:3" ht="15" x14ac:dyDescent="0.25">
      <c r="B2119" s="108"/>
      <c r="C2119" s="105"/>
    </row>
    <row r="2120" spans="2:3" ht="15" x14ac:dyDescent="0.25">
      <c r="B2120" s="108"/>
      <c r="C2120" s="105"/>
    </row>
    <row r="2121" spans="2:3" ht="15" x14ac:dyDescent="0.25">
      <c r="B2121" s="108"/>
      <c r="C2121" s="105"/>
    </row>
    <row r="2122" spans="2:3" ht="15" x14ac:dyDescent="0.25">
      <c r="B2122" s="108"/>
      <c r="C2122" s="105"/>
    </row>
    <row r="2123" spans="2:3" ht="15" x14ac:dyDescent="0.25">
      <c r="B2123" s="108"/>
      <c r="C2123" s="105"/>
    </row>
    <row r="2124" spans="2:3" ht="15" x14ac:dyDescent="0.25">
      <c r="B2124" s="108"/>
      <c r="C2124" s="105"/>
    </row>
    <row r="2125" spans="2:3" ht="15" x14ac:dyDescent="0.25">
      <c r="B2125" s="108"/>
      <c r="C2125" s="105"/>
    </row>
    <row r="2126" spans="2:3" ht="15" x14ac:dyDescent="0.25">
      <c r="B2126" s="108"/>
      <c r="C2126" s="105"/>
    </row>
    <row r="2127" spans="2:3" ht="15" x14ac:dyDescent="0.25">
      <c r="B2127" s="108"/>
      <c r="C2127" s="105"/>
    </row>
    <row r="2128" spans="2:3" ht="15" x14ac:dyDescent="0.25">
      <c r="B2128" s="108"/>
      <c r="C2128" s="105"/>
    </row>
    <row r="2129" spans="2:3" ht="15" x14ac:dyDescent="0.25">
      <c r="B2129" s="108"/>
      <c r="C2129" s="105"/>
    </row>
    <row r="2130" spans="2:3" ht="15" x14ac:dyDescent="0.25">
      <c r="B2130" s="108"/>
      <c r="C2130" s="105"/>
    </row>
    <row r="2131" spans="2:3" ht="15" x14ac:dyDescent="0.25">
      <c r="B2131" s="108"/>
      <c r="C2131" s="105"/>
    </row>
    <row r="2132" spans="2:3" ht="15" x14ac:dyDescent="0.25">
      <c r="B2132" s="108"/>
      <c r="C2132" s="105"/>
    </row>
    <row r="2133" spans="2:3" ht="15" x14ac:dyDescent="0.25">
      <c r="B2133" s="108"/>
      <c r="C2133" s="105"/>
    </row>
    <row r="2134" spans="2:3" ht="15" x14ac:dyDescent="0.25">
      <c r="B2134" s="108"/>
      <c r="C2134" s="105"/>
    </row>
    <row r="2135" spans="2:3" ht="15" x14ac:dyDescent="0.25">
      <c r="B2135" s="108"/>
      <c r="C2135" s="105"/>
    </row>
    <row r="2136" spans="2:3" ht="15" x14ac:dyDescent="0.25">
      <c r="B2136" s="108"/>
      <c r="C2136" s="105"/>
    </row>
    <row r="2137" spans="2:3" ht="15" x14ac:dyDescent="0.25">
      <c r="B2137" s="108"/>
      <c r="C2137" s="105"/>
    </row>
    <row r="2138" spans="2:3" ht="15" x14ac:dyDescent="0.25">
      <c r="B2138" s="108"/>
      <c r="C2138" s="105"/>
    </row>
    <row r="2139" spans="2:3" ht="15" x14ac:dyDescent="0.25">
      <c r="B2139" s="108"/>
      <c r="C2139" s="105"/>
    </row>
    <row r="2140" spans="2:3" ht="15" x14ac:dyDescent="0.25">
      <c r="B2140" s="108"/>
      <c r="C2140" s="105"/>
    </row>
    <row r="2141" spans="2:3" ht="15" x14ac:dyDescent="0.25">
      <c r="B2141" s="108"/>
      <c r="C2141" s="105"/>
    </row>
    <row r="2142" spans="2:3" ht="15" x14ac:dyDescent="0.25">
      <c r="B2142" s="108"/>
      <c r="C2142" s="105"/>
    </row>
    <row r="2143" spans="2:3" ht="15" x14ac:dyDescent="0.25">
      <c r="B2143" s="108"/>
      <c r="C2143" s="105"/>
    </row>
    <row r="2144" spans="2:3" ht="15" x14ac:dyDescent="0.25">
      <c r="B2144" s="108"/>
      <c r="C2144" s="105"/>
    </row>
    <row r="2145" spans="2:3" ht="15" x14ac:dyDescent="0.25">
      <c r="B2145" s="108"/>
      <c r="C2145" s="105"/>
    </row>
    <row r="2146" spans="2:3" ht="15" x14ac:dyDescent="0.25">
      <c r="B2146" s="108"/>
      <c r="C2146" s="105"/>
    </row>
    <row r="2147" spans="2:3" ht="15" x14ac:dyDescent="0.25">
      <c r="B2147" s="108"/>
      <c r="C2147" s="105"/>
    </row>
    <row r="2148" spans="2:3" ht="15" x14ac:dyDescent="0.25">
      <c r="B2148" s="108"/>
      <c r="C2148" s="105"/>
    </row>
    <row r="2149" spans="2:3" ht="15" x14ac:dyDescent="0.25">
      <c r="B2149" s="108"/>
      <c r="C2149" s="105"/>
    </row>
    <row r="2150" spans="2:3" ht="15" x14ac:dyDescent="0.25">
      <c r="B2150" s="108"/>
      <c r="C2150" s="105"/>
    </row>
    <row r="2151" spans="2:3" ht="15" x14ac:dyDescent="0.25">
      <c r="B2151" s="108"/>
      <c r="C2151" s="105"/>
    </row>
    <row r="2152" spans="2:3" ht="15" x14ac:dyDescent="0.25">
      <c r="B2152" s="108"/>
      <c r="C2152" s="105"/>
    </row>
    <row r="2153" spans="2:3" ht="15" x14ac:dyDescent="0.25">
      <c r="B2153" s="108"/>
      <c r="C2153" s="105"/>
    </row>
    <row r="2154" spans="2:3" ht="15" x14ac:dyDescent="0.25">
      <c r="B2154" s="108"/>
      <c r="C2154" s="105"/>
    </row>
    <row r="2155" spans="2:3" ht="15" x14ac:dyDescent="0.25">
      <c r="B2155" s="108"/>
      <c r="C2155" s="105"/>
    </row>
    <row r="2156" spans="2:3" ht="15" x14ac:dyDescent="0.25">
      <c r="B2156" s="108"/>
      <c r="C2156" s="105"/>
    </row>
    <row r="2157" spans="2:3" ht="15" x14ac:dyDescent="0.25">
      <c r="B2157" s="108"/>
      <c r="C2157" s="105"/>
    </row>
    <row r="2158" spans="2:3" ht="15" x14ac:dyDescent="0.25">
      <c r="B2158" s="108"/>
      <c r="C2158" s="105"/>
    </row>
    <row r="2159" spans="2:3" ht="15" x14ac:dyDescent="0.25">
      <c r="B2159" s="108"/>
      <c r="C2159" s="105"/>
    </row>
    <row r="2160" spans="2:3" ht="15" x14ac:dyDescent="0.25">
      <c r="B2160" s="108"/>
      <c r="C2160" s="105"/>
    </row>
    <row r="2161" spans="2:3" ht="15" x14ac:dyDescent="0.25">
      <c r="B2161" s="108"/>
      <c r="C2161" s="105"/>
    </row>
    <row r="2162" spans="2:3" ht="15" x14ac:dyDescent="0.25">
      <c r="B2162" s="108"/>
      <c r="C2162" s="105"/>
    </row>
    <row r="2163" spans="2:3" ht="15" x14ac:dyDescent="0.25">
      <c r="B2163" s="108"/>
      <c r="C2163" s="105"/>
    </row>
    <row r="2164" spans="2:3" ht="15" x14ac:dyDescent="0.25">
      <c r="B2164" s="108"/>
      <c r="C2164" s="105"/>
    </row>
    <row r="2165" spans="2:3" ht="15" x14ac:dyDescent="0.25">
      <c r="B2165" s="108"/>
      <c r="C2165" s="105"/>
    </row>
    <row r="2166" spans="2:3" ht="15" x14ac:dyDescent="0.25">
      <c r="B2166" s="108"/>
      <c r="C2166" s="105"/>
    </row>
    <row r="2167" spans="2:3" ht="15" x14ac:dyDescent="0.25">
      <c r="B2167" s="108"/>
      <c r="C2167" s="105"/>
    </row>
    <row r="2168" spans="2:3" ht="15" x14ac:dyDescent="0.25">
      <c r="B2168" s="108"/>
      <c r="C2168" s="105"/>
    </row>
    <row r="2169" spans="2:3" ht="15" x14ac:dyDescent="0.25">
      <c r="B2169" s="108"/>
      <c r="C2169" s="105"/>
    </row>
    <row r="2170" spans="2:3" ht="15" x14ac:dyDescent="0.25">
      <c r="B2170" s="108"/>
      <c r="C2170" s="105"/>
    </row>
    <row r="2171" spans="2:3" ht="15" x14ac:dyDescent="0.25">
      <c r="B2171" s="108"/>
      <c r="C2171" s="105"/>
    </row>
    <row r="2172" spans="2:3" ht="15" x14ac:dyDescent="0.25">
      <c r="B2172" s="108"/>
      <c r="C2172" s="105"/>
    </row>
    <row r="2173" spans="2:3" ht="15" x14ac:dyDescent="0.25">
      <c r="B2173" s="108"/>
      <c r="C2173" s="105"/>
    </row>
    <row r="2174" spans="2:3" ht="15" x14ac:dyDescent="0.25">
      <c r="B2174" s="108"/>
      <c r="C2174" s="105"/>
    </row>
    <row r="2175" spans="2:3" ht="15" x14ac:dyDescent="0.25">
      <c r="B2175" s="108"/>
      <c r="C2175" s="105"/>
    </row>
    <row r="2176" spans="2:3" ht="15" x14ac:dyDescent="0.25">
      <c r="B2176" s="108"/>
      <c r="C2176" s="105"/>
    </row>
    <row r="2177" spans="2:3" ht="15" x14ac:dyDescent="0.25">
      <c r="B2177" s="108"/>
      <c r="C2177" s="105"/>
    </row>
    <row r="2178" spans="2:3" ht="15" x14ac:dyDescent="0.25">
      <c r="B2178" s="108"/>
      <c r="C2178" s="105"/>
    </row>
    <row r="2179" spans="2:3" ht="15" x14ac:dyDescent="0.25">
      <c r="B2179" s="108"/>
      <c r="C2179" s="105"/>
    </row>
    <row r="2180" spans="2:3" ht="15" x14ac:dyDescent="0.25">
      <c r="B2180" s="108"/>
      <c r="C2180" s="105"/>
    </row>
    <row r="2181" spans="2:3" ht="15" x14ac:dyDescent="0.25">
      <c r="B2181" s="108"/>
      <c r="C2181" s="105"/>
    </row>
    <row r="2182" spans="2:3" ht="15" x14ac:dyDescent="0.25">
      <c r="B2182" s="108"/>
      <c r="C2182" s="105"/>
    </row>
    <row r="2183" spans="2:3" ht="15" x14ac:dyDescent="0.25">
      <c r="B2183" s="108"/>
      <c r="C2183" s="105"/>
    </row>
    <row r="2184" spans="2:3" ht="15" x14ac:dyDescent="0.25">
      <c r="B2184" s="108"/>
      <c r="C2184" s="105"/>
    </row>
    <row r="2185" spans="2:3" ht="15" x14ac:dyDescent="0.25">
      <c r="B2185" s="108"/>
      <c r="C2185" s="105"/>
    </row>
    <row r="2186" spans="2:3" ht="15" x14ac:dyDescent="0.25">
      <c r="B2186" s="108"/>
      <c r="C2186" s="105"/>
    </row>
    <row r="2187" spans="2:3" ht="15" x14ac:dyDescent="0.25">
      <c r="B2187" s="108"/>
      <c r="C2187" s="105"/>
    </row>
    <row r="2188" spans="2:3" ht="15" x14ac:dyDescent="0.25">
      <c r="B2188" s="108"/>
      <c r="C2188" s="105"/>
    </row>
    <row r="2189" spans="2:3" ht="15" x14ac:dyDescent="0.25">
      <c r="B2189" s="108"/>
      <c r="C2189" s="105"/>
    </row>
    <row r="2190" spans="2:3" ht="15" x14ac:dyDescent="0.25">
      <c r="B2190" s="108"/>
      <c r="C2190" s="105"/>
    </row>
    <row r="2191" spans="2:3" ht="15" x14ac:dyDescent="0.25">
      <c r="B2191" s="108"/>
      <c r="C2191" s="105"/>
    </row>
    <row r="2192" spans="2:3" ht="15" x14ac:dyDescent="0.25">
      <c r="B2192" s="108"/>
      <c r="C2192" s="105"/>
    </row>
    <row r="2193" spans="2:3" ht="15" x14ac:dyDescent="0.25">
      <c r="B2193" s="108"/>
      <c r="C2193" s="105"/>
    </row>
    <row r="2194" spans="2:3" ht="15" x14ac:dyDescent="0.25">
      <c r="B2194" s="108"/>
      <c r="C2194" s="105"/>
    </row>
    <row r="2195" spans="2:3" ht="15" x14ac:dyDescent="0.25">
      <c r="B2195" s="108"/>
      <c r="C2195" s="105"/>
    </row>
    <row r="2196" spans="2:3" ht="15" x14ac:dyDescent="0.25">
      <c r="B2196" s="108"/>
      <c r="C2196" s="105"/>
    </row>
    <row r="2197" spans="2:3" ht="15" x14ac:dyDescent="0.25">
      <c r="B2197" s="108"/>
      <c r="C2197" s="105"/>
    </row>
    <row r="2198" spans="2:3" ht="15" x14ac:dyDescent="0.25">
      <c r="B2198" s="108"/>
      <c r="C2198" s="105"/>
    </row>
    <row r="2199" spans="2:3" ht="15" x14ac:dyDescent="0.25">
      <c r="B2199" s="108"/>
      <c r="C2199" s="105"/>
    </row>
    <row r="2200" spans="2:3" ht="15" x14ac:dyDescent="0.25">
      <c r="B2200" s="108"/>
      <c r="C2200" s="105"/>
    </row>
    <row r="2201" spans="2:3" ht="15" x14ac:dyDescent="0.25">
      <c r="B2201" s="108"/>
      <c r="C2201" s="105"/>
    </row>
    <row r="2202" spans="2:3" ht="15" x14ac:dyDescent="0.25">
      <c r="B2202" s="108"/>
      <c r="C2202" s="105"/>
    </row>
    <row r="2203" spans="2:3" ht="15" x14ac:dyDescent="0.25">
      <c r="B2203" s="108"/>
      <c r="C2203" s="105"/>
    </row>
    <row r="2204" spans="2:3" ht="15" x14ac:dyDescent="0.25">
      <c r="B2204" s="108"/>
      <c r="C2204" s="105"/>
    </row>
    <row r="2205" spans="2:3" ht="15" x14ac:dyDescent="0.25">
      <c r="B2205" s="108"/>
      <c r="C2205" s="105"/>
    </row>
    <row r="2206" spans="2:3" ht="15" x14ac:dyDescent="0.25">
      <c r="B2206" s="108"/>
      <c r="C2206" s="105"/>
    </row>
    <row r="2207" spans="2:3" ht="15" x14ac:dyDescent="0.25">
      <c r="B2207" s="108"/>
      <c r="C2207" s="105"/>
    </row>
    <row r="2208" spans="2:3" ht="15" x14ac:dyDescent="0.25">
      <c r="B2208" s="108"/>
      <c r="C2208" s="105"/>
    </row>
    <row r="2209" spans="2:3" ht="15" x14ac:dyDescent="0.25">
      <c r="B2209" s="108"/>
      <c r="C2209" s="105"/>
    </row>
    <row r="2210" spans="2:3" ht="15" x14ac:dyDescent="0.25">
      <c r="B2210" s="108"/>
      <c r="C2210" s="105"/>
    </row>
    <row r="2211" spans="2:3" ht="15" x14ac:dyDescent="0.25">
      <c r="B2211" s="108"/>
      <c r="C2211" s="105"/>
    </row>
    <row r="2212" spans="2:3" ht="15" x14ac:dyDescent="0.25">
      <c r="B2212" s="108"/>
      <c r="C2212" s="105"/>
    </row>
    <row r="2213" spans="2:3" ht="15" x14ac:dyDescent="0.25">
      <c r="B2213" s="108"/>
      <c r="C2213" s="105"/>
    </row>
    <row r="2214" spans="2:3" ht="15" x14ac:dyDescent="0.25">
      <c r="B2214" s="108"/>
      <c r="C2214" s="105"/>
    </row>
    <row r="2215" spans="2:3" ht="15" x14ac:dyDescent="0.25">
      <c r="B2215" s="108"/>
      <c r="C2215" s="105"/>
    </row>
    <row r="2216" spans="2:3" ht="15" x14ac:dyDescent="0.25">
      <c r="B2216" s="108"/>
      <c r="C2216" s="105"/>
    </row>
    <row r="2217" spans="2:3" ht="15" x14ac:dyDescent="0.25">
      <c r="B2217" s="108"/>
      <c r="C2217" s="105"/>
    </row>
    <row r="2218" spans="2:3" ht="15" x14ac:dyDescent="0.25">
      <c r="B2218" s="108"/>
      <c r="C2218" s="105"/>
    </row>
    <row r="2219" spans="2:3" ht="15" x14ac:dyDescent="0.25">
      <c r="B2219" s="108"/>
      <c r="C2219" s="105"/>
    </row>
    <row r="2220" spans="2:3" ht="15" x14ac:dyDescent="0.25">
      <c r="B2220" s="108"/>
      <c r="C2220" s="105"/>
    </row>
    <row r="2221" spans="2:3" ht="15" x14ac:dyDescent="0.25">
      <c r="B2221" s="108"/>
      <c r="C2221" s="105"/>
    </row>
    <row r="2222" spans="2:3" ht="15" x14ac:dyDescent="0.25">
      <c r="B2222" s="108"/>
      <c r="C2222" s="105"/>
    </row>
    <row r="2223" spans="2:3" ht="15" x14ac:dyDescent="0.25">
      <c r="B2223" s="108"/>
      <c r="C2223" s="105"/>
    </row>
    <row r="2224" spans="2:3" ht="15" x14ac:dyDescent="0.25">
      <c r="B2224" s="108"/>
      <c r="C2224" s="105"/>
    </row>
    <row r="2225" spans="2:3" ht="15" x14ac:dyDescent="0.25">
      <c r="B2225" s="108"/>
      <c r="C2225" s="105"/>
    </row>
    <row r="2226" spans="2:3" ht="15" x14ac:dyDescent="0.25">
      <c r="B2226" s="108"/>
      <c r="C2226" s="105"/>
    </row>
    <row r="2227" spans="2:3" ht="15" x14ac:dyDescent="0.25">
      <c r="B2227" s="108"/>
      <c r="C2227" s="105"/>
    </row>
    <row r="2228" spans="2:3" ht="15" x14ac:dyDescent="0.25">
      <c r="B2228" s="108"/>
      <c r="C2228" s="105"/>
    </row>
    <row r="2229" spans="2:3" ht="15" x14ac:dyDescent="0.25">
      <c r="B2229" s="108"/>
      <c r="C2229" s="105"/>
    </row>
    <row r="2230" spans="2:3" ht="15" x14ac:dyDescent="0.25">
      <c r="B2230" s="108"/>
      <c r="C2230" s="105"/>
    </row>
    <row r="2231" spans="2:3" ht="15" x14ac:dyDescent="0.25">
      <c r="B2231" s="108"/>
      <c r="C2231" s="105"/>
    </row>
    <row r="2232" spans="2:3" ht="15" x14ac:dyDescent="0.25">
      <c r="B2232" s="108"/>
      <c r="C2232" s="105"/>
    </row>
    <row r="2233" spans="2:3" ht="15" x14ac:dyDescent="0.25">
      <c r="B2233" s="108"/>
      <c r="C2233" s="105"/>
    </row>
    <row r="2234" spans="2:3" ht="15" x14ac:dyDescent="0.25">
      <c r="B2234" s="108"/>
      <c r="C2234" s="105"/>
    </row>
    <row r="2235" spans="2:3" ht="15" x14ac:dyDescent="0.25">
      <c r="B2235" s="108"/>
      <c r="C2235" s="105"/>
    </row>
    <row r="2236" spans="2:3" ht="15" x14ac:dyDescent="0.25">
      <c r="B2236" s="108"/>
      <c r="C2236" s="105"/>
    </row>
    <row r="2237" spans="2:3" ht="15" x14ac:dyDescent="0.25">
      <c r="B2237" s="108"/>
      <c r="C2237" s="105"/>
    </row>
    <row r="2238" spans="2:3" ht="15" x14ac:dyDescent="0.25">
      <c r="B2238" s="108"/>
      <c r="C2238" s="105"/>
    </row>
    <row r="2239" spans="2:3" ht="15" x14ac:dyDescent="0.25">
      <c r="B2239" s="108"/>
      <c r="C2239" s="105"/>
    </row>
    <row r="2240" spans="2:3" ht="15" x14ac:dyDescent="0.25">
      <c r="B2240" s="108"/>
      <c r="C2240" s="105"/>
    </row>
    <row r="2241" spans="2:3" ht="15" x14ac:dyDescent="0.25">
      <c r="B2241" s="108"/>
      <c r="C2241" s="105"/>
    </row>
    <row r="2242" spans="2:3" ht="15" x14ac:dyDescent="0.25">
      <c r="B2242" s="108"/>
      <c r="C2242" s="105"/>
    </row>
    <row r="2243" spans="2:3" ht="15" x14ac:dyDescent="0.25">
      <c r="B2243" s="108"/>
      <c r="C2243" s="105"/>
    </row>
    <row r="2244" spans="2:3" ht="15" x14ac:dyDescent="0.25">
      <c r="B2244" s="108"/>
      <c r="C2244" s="105"/>
    </row>
    <row r="2245" spans="2:3" ht="15" x14ac:dyDescent="0.25">
      <c r="B2245" s="108"/>
      <c r="C2245" s="105"/>
    </row>
    <row r="2246" spans="2:3" ht="15" x14ac:dyDescent="0.25">
      <c r="B2246" s="108"/>
      <c r="C2246" s="105"/>
    </row>
    <row r="2247" spans="2:3" ht="15" x14ac:dyDescent="0.25">
      <c r="B2247" s="108"/>
      <c r="C2247" s="105"/>
    </row>
    <row r="2248" spans="2:3" ht="15" x14ac:dyDescent="0.25">
      <c r="B2248" s="108"/>
      <c r="C2248" s="105"/>
    </row>
    <row r="2249" spans="2:3" ht="15" x14ac:dyDescent="0.25">
      <c r="B2249" s="108"/>
      <c r="C2249" s="105"/>
    </row>
    <row r="2250" spans="2:3" ht="15" x14ac:dyDescent="0.25">
      <c r="B2250" s="108"/>
      <c r="C2250" s="105"/>
    </row>
    <row r="2251" spans="2:3" ht="15" x14ac:dyDescent="0.25">
      <c r="B2251" s="108"/>
      <c r="C2251" s="105"/>
    </row>
    <row r="2252" spans="2:3" ht="15" x14ac:dyDescent="0.25">
      <c r="B2252" s="108"/>
      <c r="C2252" s="105"/>
    </row>
    <row r="2253" spans="2:3" ht="15" x14ac:dyDescent="0.25">
      <c r="B2253" s="108"/>
      <c r="C2253" s="105"/>
    </row>
    <row r="2254" spans="2:3" ht="15" x14ac:dyDescent="0.25">
      <c r="B2254" s="108"/>
      <c r="C2254" s="105"/>
    </row>
    <row r="2255" spans="2:3" ht="15" x14ac:dyDescent="0.25">
      <c r="B2255" s="108"/>
      <c r="C2255" s="105"/>
    </row>
    <row r="2256" spans="2:3" ht="15" x14ac:dyDescent="0.25">
      <c r="B2256" s="108"/>
      <c r="C2256" s="105"/>
    </row>
    <row r="2257" spans="2:3" ht="15" x14ac:dyDescent="0.25">
      <c r="B2257" s="108"/>
      <c r="C2257" s="105"/>
    </row>
    <row r="2258" spans="2:3" ht="15" x14ac:dyDescent="0.25">
      <c r="B2258" s="108"/>
      <c r="C2258" s="105"/>
    </row>
    <row r="2259" spans="2:3" ht="15" x14ac:dyDescent="0.25">
      <c r="B2259" s="108"/>
      <c r="C2259" s="105"/>
    </row>
    <row r="2260" spans="2:3" ht="15" x14ac:dyDescent="0.25">
      <c r="B2260" s="108"/>
      <c r="C2260" s="105"/>
    </row>
    <row r="2261" spans="2:3" ht="15" x14ac:dyDescent="0.25">
      <c r="B2261" s="108"/>
      <c r="C2261" s="105"/>
    </row>
    <row r="2262" spans="2:3" ht="15" x14ac:dyDescent="0.25">
      <c r="B2262" s="108"/>
      <c r="C2262" s="105"/>
    </row>
    <row r="2263" spans="2:3" ht="15" x14ac:dyDescent="0.25">
      <c r="B2263" s="108"/>
      <c r="C2263" s="105"/>
    </row>
    <row r="2264" spans="2:3" ht="15" x14ac:dyDescent="0.25">
      <c r="B2264" s="108"/>
      <c r="C2264" s="105"/>
    </row>
    <row r="2265" spans="2:3" ht="15" x14ac:dyDescent="0.25">
      <c r="B2265" s="108"/>
      <c r="C2265" s="105"/>
    </row>
    <row r="2266" spans="2:3" ht="15" x14ac:dyDescent="0.25">
      <c r="B2266" s="108"/>
      <c r="C2266" s="105"/>
    </row>
    <row r="2267" spans="2:3" ht="15" x14ac:dyDescent="0.25">
      <c r="B2267" s="108"/>
      <c r="C2267" s="105"/>
    </row>
    <row r="2268" spans="2:3" ht="15" x14ac:dyDescent="0.25">
      <c r="B2268" s="108"/>
      <c r="C2268" s="105"/>
    </row>
    <row r="2269" spans="2:3" ht="15" x14ac:dyDescent="0.25">
      <c r="B2269" s="108"/>
      <c r="C2269" s="105"/>
    </row>
    <row r="2270" spans="2:3" ht="15" x14ac:dyDescent="0.25">
      <c r="B2270" s="108"/>
      <c r="C2270" s="105"/>
    </row>
    <row r="2271" spans="2:3" ht="15" x14ac:dyDescent="0.25">
      <c r="B2271" s="108"/>
      <c r="C2271" s="105"/>
    </row>
    <row r="2272" spans="2:3" ht="15" x14ac:dyDescent="0.25">
      <c r="B2272" s="108"/>
      <c r="C2272" s="105"/>
    </row>
    <row r="2273" spans="2:3" ht="15" x14ac:dyDescent="0.25">
      <c r="B2273" s="108"/>
      <c r="C2273" s="105"/>
    </row>
    <row r="2274" spans="2:3" ht="15" x14ac:dyDescent="0.25">
      <c r="B2274" s="108"/>
      <c r="C2274" s="105"/>
    </row>
    <row r="2275" spans="2:3" ht="15" x14ac:dyDescent="0.25">
      <c r="B2275" s="108"/>
      <c r="C2275" s="105"/>
    </row>
    <row r="2276" spans="2:3" ht="15" x14ac:dyDescent="0.25">
      <c r="B2276" s="108"/>
      <c r="C2276" s="105"/>
    </row>
    <row r="2277" spans="2:3" ht="15" x14ac:dyDescent="0.25">
      <c r="B2277" s="108"/>
      <c r="C2277" s="105"/>
    </row>
    <row r="2278" spans="2:3" ht="15" x14ac:dyDescent="0.25">
      <c r="B2278" s="108"/>
      <c r="C2278" s="105"/>
    </row>
    <row r="2279" spans="2:3" ht="15" x14ac:dyDescent="0.25">
      <c r="B2279" s="108"/>
      <c r="C2279" s="105"/>
    </row>
    <row r="2280" spans="2:3" ht="15" x14ac:dyDescent="0.25">
      <c r="B2280" s="108"/>
      <c r="C2280" s="105"/>
    </row>
    <row r="2281" spans="2:3" ht="15" x14ac:dyDescent="0.25">
      <c r="B2281" s="108"/>
      <c r="C2281" s="105"/>
    </row>
    <row r="2282" spans="2:3" ht="15" x14ac:dyDescent="0.25">
      <c r="B2282" s="108"/>
      <c r="C2282" s="105"/>
    </row>
    <row r="2283" spans="2:3" ht="15" x14ac:dyDescent="0.25">
      <c r="B2283" s="108"/>
      <c r="C2283" s="105"/>
    </row>
    <row r="2284" spans="2:3" ht="15" x14ac:dyDescent="0.25">
      <c r="B2284" s="108"/>
      <c r="C2284" s="105"/>
    </row>
    <row r="2285" spans="2:3" ht="15" x14ac:dyDescent="0.25">
      <c r="B2285" s="108"/>
      <c r="C2285" s="105"/>
    </row>
    <row r="2286" spans="2:3" ht="15" x14ac:dyDescent="0.25">
      <c r="B2286" s="108"/>
      <c r="C2286" s="105"/>
    </row>
    <row r="2287" spans="2:3" ht="15" x14ac:dyDescent="0.25">
      <c r="B2287" s="108"/>
      <c r="C2287" s="105"/>
    </row>
    <row r="2288" spans="2:3" ht="15" x14ac:dyDescent="0.25">
      <c r="B2288" s="108"/>
      <c r="C2288" s="105"/>
    </row>
    <row r="2289" spans="2:3" ht="15" x14ac:dyDescent="0.25">
      <c r="B2289" s="108"/>
      <c r="C2289" s="105"/>
    </row>
    <row r="2290" spans="2:3" ht="15" x14ac:dyDescent="0.25">
      <c r="B2290" s="108"/>
      <c r="C2290" s="105"/>
    </row>
    <row r="2291" spans="2:3" ht="15" x14ac:dyDescent="0.25">
      <c r="B2291" s="108"/>
      <c r="C2291" s="105"/>
    </row>
    <row r="2292" spans="2:3" ht="15" x14ac:dyDescent="0.25">
      <c r="B2292" s="108"/>
      <c r="C2292" s="105"/>
    </row>
    <row r="2293" spans="2:3" ht="15" x14ac:dyDescent="0.25">
      <c r="B2293" s="108"/>
      <c r="C2293" s="105"/>
    </row>
    <row r="2294" spans="2:3" ht="15" x14ac:dyDescent="0.25">
      <c r="B2294" s="108"/>
      <c r="C2294" s="105"/>
    </row>
    <row r="2295" spans="2:3" ht="15" x14ac:dyDescent="0.25">
      <c r="B2295" s="108"/>
      <c r="C2295" s="105"/>
    </row>
    <row r="2296" spans="2:3" ht="15" x14ac:dyDescent="0.25">
      <c r="B2296" s="108"/>
      <c r="C2296" s="105"/>
    </row>
    <row r="2297" spans="2:3" ht="15" x14ac:dyDescent="0.25">
      <c r="B2297" s="108"/>
      <c r="C2297" s="105"/>
    </row>
    <row r="2298" spans="2:3" ht="15" x14ac:dyDescent="0.25">
      <c r="B2298" s="108"/>
      <c r="C2298" s="105"/>
    </row>
    <row r="2299" spans="2:3" ht="15" x14ac:dyDescent="0.25">
      <c r="B2299" s="108"/>
      <c r="C2299" s="105"/>
    </row>
    <row r="2300" spans="2:3" ht="15" x14ac:dyDescent="0.25">
      <c r="B2300" s="108"/>
      <c r="C2300" s="105"/>
    </row>
    <row r="2301" spans="2:3" ht="15" x14ac:dyDescent="0.25">
      <c r="B2301" s="108"/>
      <c r="C2301" s="105"/>
    </row>
    <row r="2302" spans="2:3" ht="15" x14ac:dyDescent="0.25">
      <c r="B2302" s="108"/>
      <c r="C2302" s="105"/>
    </row>
    <row r="2303" spans="2:3" ht="15" x14ac:dyDescent="0.25">
      <c r="B2303" s="108"/>
      <c r="C2303" s="105"/>
    </row>
    <row r="2304" spans="2:3" ht="15" x14ac:dyDescent="0.25">
      <c r="B2304" s="108"/>
      <c r="C2304" s="105"/>
    </row>
    <row r="2305" spans="2:3" ht="15" x14ac:dyDescent="0.25">
      <c r="B2305" s="108"/>
      <c r="C2305" s="105"/>
    </row>
    <row r="2306" spans="2:3" ht="15" x14ac:dyDescent="0.25">
      <c r="B2306" s="108"/>
      <c r="C2306" s="105"/>
    </row>
    <row r="2307" spans="2:3" ht="15" x14ac:dyDescent="0.25">
      <c r="B2307" s="108"/>
      <c r="C2307" s="105"/>
    </row>
    <row r="2308" spans="2:3" ht="15" x14ac:dyDescent="0.25">
      <c r="B2308" s="108"/>
      <c r="C2308" s="105"/>
    </row>
    <row r="2309" spans="2:3" ht="15" x14ac:dyDescent="0.25">
      <c r="B2309" s="108"/>
      <c r="C2309" s="105"/>
    </row>
    <row r="2310" spans="2:3" ht="15" x14ac:dyDescent="0.25">
      <c r="B2310" s="108"/>
      <c r="C2310" s="105"/>
    </row>
    <row r="2311" spans="2:3" ht="15" x14ac:dyDescent="0.25">
      <c r="B2311" s="108"/>
      <c r="C2311" s="105"/>
    </row>
    <row r="2312" spans="2:3" ht="15" x14ac:dyDescent="0.25">
      <c r="B2312" s="108"/>
      <c r="C2312" s="105"/>
    </row>
    <row r="2313" spans="2:3" ht="15" x14ac:dyDescent="0.25">
      <c r="B2313" s="108"/>
      <c r="C2313" s="105"/>
    </row>
    <row r="2314" spans="2:3" ht="15" x14ac:dyDescent="0.25">
      <c r="B2314" s="108"/>
      <c r="C2314" s="105"/>
    </row>
    <row r="2315" spans="2:3" ht="15" x14ac:dyDescent="0.25">
      <c r="B2315" s="108"/>
      <c r="C2315" s="105"/>
    </row>
    <row r="2316" spans="2:3" ht="15" x14ac:dyDescent="0.25">
      <c r="B2316" s="108"/>
      <c r="C2316" s="105"/>
    </row>
    <row r="2317" spans="2:3" ht="15" x14ac:dyDescent="0.25">
      <c r="B2317" s="108"/>
      <c r="C2317" s="105"/>
    </row>
    <row r="2318" spans="2:3" ht="15" x14ac:dyDescent="0.25">
      <c r="B2318" s="108"/>
      <c r="C2318" s="105"/>
    </row>
    <row r="2319" spans="2:3" ht="15" x14ac:dyDescent="0.25">
      <c r="B2319" s="108"/>
      <c r="C2319" s="105"/>
    </row>
    <row r="2320" spans="2:3" ht="15" x14ac:dyDescent="0.25">
      <c r="B2320" s="108"/>
      <c r="C2320" s="105"/>
    </row>
    <row r="2321" spans="2:3" ht="15" x14ac:dyDescent="0.25">
      <c r="B2321" s="108"/>
      <c r="C2321" s="105"/>
    </row>
    <row r="2322" spans="2:3" ht="15" x14ac:dyDescent="0.25">
      <c r="B2322" s="108"/>
      <c r="C2322" s="105"/>
    </row>
    <row r="2323" spans="2:3" ht="15" x14ac:dyDescent="0.25">
      <c r="B2323" s="108"/>
      <c r="C2323" s="105"/>
    </row>
    <row r="2324" spans="2:3" ht="15" x14ac:dyDescent="0.25">
      <c r="B2324" s="108"/>
      <c r="C2324" s="105"/>
    </row>
    <row r="2325" spans="2:3" ht="15" x14ac:dyDescent="0.25">
      <c r="B2325" s="108"/>
      <c r="C2325" s="105"/>
    </row>
    <row r="2326" spans="2:3" ht="15" x14ac:dyDescent="0.25">
      <c r="B2326" s="108"/>
      <c r="C2326" s="105"/>
    </row>
    <row r="2327" spans="2:3" ht="15" x14ac:dyDescent="0.25">
      <c r="B2327" s="108"/>
      <c r="C2327" s="105"/>
    </row>
    <row r="2328" spans="2:3" ht="15" x14ac:dyDescent="0.25">
      <c r="B2328" s="108"/>
      <c r="C2328" s="105"/>
    </row>
    <row r="2329" spans="2:3" ht="15" x14ac:dyDescent="0.25">
      <c r="B2329" s="108"/>
      <c r="C2329" s="105"/>
    </row>
    <row r="2330" spans="2:3" ht="15" x14ac:dyDescent="0.25">
      <c r="B2330" s="108"/>
      <c r="C2330" s="105"/>
    </row>
    <row r="2331" spans="2:3" ht="15" x14ac:dyDescent="0.25">
      <c r="B2331" s="108"/>
      <c r="C2331" s="105"/>
    </row>
    <row r="2332" spans="2:3" ht="15" x14ac:dyDescent="0.25">
      <c r="B2332" s="108"/>
      <c r="C2332" s="105"/>
    </row>
    <row r="2333" spans="2:3" ht="15" x14ac:dyDescent="0.25">
      <c r="B2333" s="108"/>
      <c r="C2333" s="105"/>
    </row>
    <row r="2334" spans="2:3" ht="15" x14ac:dyDescent="0.25">
      <c r="B2334" s="108"/>
      <c r="C2334" s="105"/>
    </row>
    <row r="2335" spans="2:3" ht="15" x14ac:dyDescent="0.25">
      <c r="B2335" s="108"/>
      <c r="C2335" s="105"/>
    </row>
    <row r="2336" spans="2:3" ht="15" x14ac:dyDescent="0.25">
      <c r="B2336" s="108"/>
      <c r="C2336" s="105"/>
    </row>
    <row r="2337" spans="2:3" ht="15" x14ac:dyDescent="0.25">
      <c r="B2337" s="108"/>
      <c r="C2337" s="105"/>
    </row>
    <row r="2338" spans="2:3" ht="15" x14ac:dyDescent="0.25">
      <c r="B2338" s="108"/>
      <c r="C2338" s="105"/>
    </row>
    <row r="2339" spans="2:3" ht="15" x14ac:dyDescent="0.25">
      <c r="B2339" s="108"/>
      <c r="C2339" s="105"/>
    </row>
    <row r="2340" spans="2:3" ht="15" x14ac:dyDescent="0.25">
      <c r="B2340" s="108"/>
      <c r="C2340" s="105"/>
    </row>
    <row r="2341" spans="2:3" ht="15" x14ac:dyDescent="0.25">
      <c r="B2341" s="108"/>
      <c r="C2341" s="105"/>
    </row>
    <row r="2342" spans="2:3" ht="15" x14ac:dyDescent="0.25">
      <c r="B2342" s="108"/>
      <c r="C2342" s="105"/>
    </row>
    <row r="2343" spans="2:3" ht="15" x14ac:dyDescent="0.25">
      <c r="B2343" s="108"/>
      <c r="C2343" s="105"/>
    </row>
    <row r="2344" spans="2:3" ht="15" x14ac:dyDescent="0.25">
      <c r="B2344" s="108"/>
      <c r="C2344" s="105"/>
    </row>
    <row r="2345" spans="2:3" ht="15" x14ac:dyDescent="0.25">
      <c r="B2345" s="108"/>
      <c r="C2345" s="105"/>
    </row>
    <row r="2346" spans="2:3" ht="15" x14ac:dyDescent="0.25">
      <c r="B2346" s="108"/>
      <c r="C2346" s="105"/>
    </row>
    <row r="2347" spans="2:3" ht="15" x14ac:dyDescent="0.25">
      <c r="B2347" s="108"/>
      <c r="C2347" s="105"/>
    </row>
    <row r="2348" spans="2:3" ht="15" x14ac:dyDescent="0.25">
      <c r="B2348" s="108"/>
      <c r="C2348" s="105"/>
    </row>
    <row r="2349" spans="2:3" ht="15" x14ac:dyDescent="0.25">
      <c r="B2349" s="108"/>
      <c r="C2349" s="105"/>
    </row>
    <row r="2350" spans="2:3" ht="15" x14ac:dyDescent="0.25">
      <c r="B2350" s="108"/>
      <c r="C2350" s="105"/>
    </row>
    <row r="2351" spans="2:3" ht="15" x14ac:dyDescent="0.25">
      <c r="B2351" s="108"/>
      <c r="C2351" s="105"/>
    </row>
    <row r="2352" spans="2:3" ht="15" x14ac:dyDescent="0.25">
      <c r="B2352" s="108"/>
      <c r="C2352" s="105"/>
    </row>
    <row r="2353" spans="2:3" ht="15" x14ac:dyDescent="0.25">
      <c r="B2353" s="108"/>
      <c r="C2353" s="105"/>
    </row>
    <row r="2354" spans="2:3" ht="15" x14ac:dyDescent="0.25">
      <c r="B2354" s="108"/>
      <c r="C2354" s="105"/>
    </row>
    <row r="2355" spans="2:3" ht="15" x14ac:dyDescent="0.25">
      <c r="B2355" s="108"/>
      <c r="C2355" s="105"/>
    </row>
    <row r="2356" spans="2:3" ht="15" x14ac:dyDescent="0.25">
      <c r="B2356" s="108"/>
      <c r="C2356" s="105"/>
    </row>
    <row r="2357" spans="2:3" ht="15" x14ac:dyDescent="0.25">
      <c r="B2357" s="108"/>
      <c r="C2357" s="105"/>
    </row>
    <row r="2358" spans="2:3" ht="15" x14ac:dyDescent="0.25">
      <c r="B2358" s="108"/>
      <c r="C2358" s="105"/>
    </row>
    <row r="2359" spans="2:3" ht="15" x14ac:dyDescent="0.25">
      <c r="B2359" s="108"/>
      <c r="C2359" s="105"/>
    </row>
    <row r="2360" spans="2:3" ht="15" x14ac:dyDescent="0.25">
      <c r="B2360" s="108"/>
      <c r="C2360" s="105"/>
    </row>
    <row r="2361" spans="2:3" ht="15" x14ac:dyDescent="0.25">
      <c r="B2361" s="108"/>
      <c r="C2361" s="105"/>
    </row>
    <row r="2362" spans="2:3" ht="15" x14ac:dyDescent="0.25">
      <c r="B2362" s="108"/>
      <c r="C2362" s="105"/>
    </row>
    <row r="2363" spans="2:3" ht="15" x14ac:dyDescent="0.25">
      <c r="B2363" s="108"/>
      <c r="C2363" s="105"/>
    </row>
    <row r="2364" spans="2:3" ht="15" x14ac:dyDescent="0.25">
      <c r="B2364" s="108"/>
      <c r="C2364" s="105"/>
    </row>
    <row r="2365" spans="2:3" ht="15" x14ac:dyDescent="0.25">
      <c r="B2365" s="108"/>
      <c r="C2365" s="105"/>
    </row>
    <row r="2366" spans="2:3" ht="15" x14ac:dyDescent="0.25">
      <c r="B2366" s="108"/>
      <c r="C2366" s="105"/>
    </row>
    <row r="2367" spans="2:3" ht="15" x14ac:dyDescent="0.25">
      <c r="B2367" s="108"/>
      <c r="C2367" s="105"/>
    </row>
    <row r="2368" spans="2:3" ht="15" x14ac:dyDescent="0.25">
      <c r="B2368" s="108"/>
      <c r="C2368" s="105"/>
    </row>
    <row r="2369" spans="2:3" ht="15" x14ac:dyDescent="0.25">
      <c r="B2369" s="108"/>
      <c r="C2369" s="105"/>
    </row>
    <row r="2370" spans="2:3" ht="15" x14ac:dyDescent="0.25">
      <c r="B2370" s="108"/>
      <c r="C2370" s="105"/>
    </row>
    <row r="2371" spans="2:3" ht="15" x14ac:dyDescent="0.25">
      <c r="B2371" s="108"/>
      <c r="C2371" s="105"/>
    </row>
    <row r="2372" spans="2:3" ht="15" x14ac:dyDescent="0.25">
      <c r="B2372" s="108"/>
      <c r="C2372" s="105"/>
    </row>
    <row r="2373" spans="2:3" ht="15" x14ac:dyDescent="0.25">
      <c r="B2373" s="108"/>
      <c r="C2373" s="105"/>
    </row>
    <row r="2374" spans="2:3" ht="15" x14ac:dyDescent="0.25">
      <c r="B2374" s="108"/>
      <c r="C2374" s="105"/>
    </row>
    <row r="2375" spans="2:3" ht="15" x14ac:dyDescent="0.25">
      <c r="B2375" s="108"/>
      <c r="C2375" s="105"/>
    </row>
    <row r="2376" spans="2:3" ht="15" x14ac:dyDescent="0.25">
      <c r="B2376" s="108"/>
      <c r="C2376" s="105"/>
    </row>
    <row r="2377" spans="2:3" ht="15" x14ac:dyDescent="0.25">
      <c r="B2377" s="108"/>
      <c r="C2377" s="105"/>
    </row>
    <row r="2378" spans="2:3" ht="15" x14ac:dyDescent="0.25">
      <c r="B2378" s="108"/>
      <c r="C2378" s="105"/>
    </row>
    <row r="2379" spans="2:3" ht="15" x14ac:dyDescent="0.25">
      <c r="B2379" s="108"/>
      <c r="C2379" s="105"/>
    </row>
    <row r="2380" spans="2:3" ht="15" x14ac:dyDescent="0.25">
      <c r="B2380" s="108"/>
      <c r="C2380" s="105"/>
    </row>
    <row r="2381" spans="2:3" ht="15" x14ac:dyDescent="0.25">
      <c r="B2381" s="108"/>
      <c r="C2381" s="105"/>
    </row>
    <row r="2382" spans="2:3" ht="15" x14ac:dyDescent="0.25">
      <c r="B2382" s="108"/>
      <c r="C2382" s="105"/>
    </row>
    <row r="2383" spans="2:3" ht="15" x14ac:dyDescent="0.25">
      <c r="B2383" s="108"/>
      <c r="C2383" s="105"/>
    </row>
    <row r="2384" spans="2:3" ht="15" x14ac:dyDescent="0.25">
      <c r="B2384" s="108"/>
      <c r="C2384" s="105"/>
    </row>
    <row r="2385" spans="2:3" ht="15" x14ac:dyDescent="0.25">
      <c r="B2385" s="108"/>
      <c r="C2385" s="105"/>
    </row>
    <row r="2386" spans="2:3" ht="15" x14ac:dyDescent="0.25">
      <c r="B2386" s="108"/>
      <c r="C2386" s="105"/>
    </row>
    <row r="2387" spans="2:3" ht="15" x14ac:dyDescent="0.25">
      <c r="B2387" s="108"/>
      <c r="C2387" s="105"/>
    </row>
    <row r="2388" spans="2:3" ht="15" x14ac:dyDescent="0.25">
      <c r="B2388" s="108"/>
      <c r="C2388" s="105"/>
    </row>
    <row r="2389" spans="2:3" ht="15" x14ac:dyDescent="0.25">
      <c r="B2389" s="108"/>
      <c r="C2389" s="105"/>
    </row>
    <row r="2390" spans="2:3" ht="15" x14ac:dyDescent="0.25">
      <c r="B2390" s="108"/>
      <c r="C2390" s="105"/>
    </row>
    <row r="2391" spans="2:3" ht="15" x14ac:dyDescent="0.25">
      <c r="B2391" s="108"/>
      <c r="C2391" s="105"/>
    </row>
    <row r="2392" spans="2:3" ht="15" x14ac:dyDescent="0.25">
      <c r="B2392" s="108"/>
      <c r="C2392" s="105"/>
    </row>
    <row r="2393" spans="2:3" ht="15" x14ac:dyDescent="0.25">
      <c r="B2393" s="108"/>
      <c r="C2393" s="105"/>
    </row>
    <row r="2394" spans="2:3" ht="15" x14ac:dyDescent="0.25">
      <c r="B2394" s="108"/>
      <c r="C2394" s="105"/>
    </row>
    <row r="2395" spans="2:3" ht="15" x14ac:dyDescent="0.25">
      <c r="B2395" s="108"/>
      <c r="C2395" s="105"/>
    </row>
    <row r="2396" spans="2:3" ht="15" x14ac:dyDescent="0.25">
      <c r="B2396" s="108"/>
      <c r="C2396" s="105"/>
    </row>
    <row r="2397" spans="2:3" ht="15" x14ac:dyDescent="0.25">
      <c r="B2397" s="108"/>
      <c r="C2397" s="105"/>
    </row>
    <row r="2398" spans="2:3" ht="15" x14ac:dyDescent="0.25">
      <c r="B2398" s="108"/>
      <c r="C2398" s="105"/>
    </row>
    <row r="2399" spans="2:3" ht="15" x14ac:dyDescent="0.25">
      <c r="B2399" s="108"/>
      <c r="C2399" s="105"/>
    </row>
    <row r="2400" spans="2:3" ht="15" x14ac:dyDescent="0.25">
      <c r="B2400" s="108"/>
      <c r="C2400" s="105"/>
    </row>
    <row r="2401" spans="2:3" ht="15" x14ac:dyDescent="0.25">
      <c r="B2401" s="108"/>
      <c r="C2401" s="105"/>
    </row>
    <row r="2402" spans="2:3" ht="15" x14ac:dyDescent="0.25">
      <c r="B2402" s="108"/>
      <c r="C2402" s="105"/>
    </row>
    <row r="2403" spans="2:3" ht="15" x14ac:dyDescent="0.25">
      <c r="B2403" s="108"/>
      <c r="C2403" s="105"/>
    </row>
    <row r="2404" spans="2:3" ht="15" x14ac:dyDescent="0.25">
      <c r="B2404" s="108"/>
      <c r="C2404" s="105"/>
    </row>
    <row r="2405" spans="2:3" ht="15" x14ac:dyDescent="0.25">
      <c r="B2405" s="108"/>
      <c r="C2405" s="105"/>
    </row>
    <row r="2406" spans="2:3" ht="15" x14ac:dyDescent="0.25">
      <c r="B2406" s="108"/>
      <c r="C2406" s="105"/>
    </row>
    <row r="2407" spans="2:3" ht="15" x14ac:dyDescent="0.25">
      <c r="B2407" s="108"/>
      <c r="C2407" s="105"/>
    </row>
    <row r="2408" spans="2:3" ht="15" x14ac:dyDescent="0.25">
      <c r="B2408" s="108"/>
      <c r="C2408" s="105"/>
    </row>
    <row r="2409" spans="2:3" ht="15" x14ac:dyDescent="0.25">
      <c r="B2409" s="108"/>
      <c r="C2409" s="105"/>
    </row>
    <row r="2410" spans="2:3" ht="15" x14ac:dyDescent="0.25">
      <c r="B2410" s="108"/>
      <c r="C2410" s="105"/>
    </row>
    <row r="2411" spans="2:3" ht="15" x14ac:dyDescent="0.25">
      <c r="B2411" s="108"/>
      <c r="C2411" s="105"/>
    </row>
    <row r="2412" spans="2:3" ht="15" x14ac:dyDescent="0.25">
      <c r="B2412" s="108"/>
      <c r="C2412" s="105"/>
    </row>
    <row r="2413" spans="2:3" ht="15" x14ac:dyDescent="0.25">
      <c r="B2413" s="108"/>
      <c r="C2413" s="105"/>
    </row>
    <row r="2414" spans="2:3" ht="15" x14ac:dyDescent="0.25">
      <c r="B2414" s="108"/>
      <c r="C2414" s="105"/>
    </row>
    <row r="2415" spans="2:3" ht="15" x14ac:dyDescent="0.25">
      <c r="B2415" s="108"/>
      <c r="C2415" s="105"/>
    </row>
    <row r="2416" spans="2:3" ht="15" x14ac:dyDescent="0.25">
      <c r="B2416" s="108"/>
      <c r="C2416" s="105"/>
    </row>
    <row r="2417" spans="2:3" ht="15" x14ac:dyDescent="0.25">
      <c r="B2417" s="108"/>
      <c r="C2417" s="105"/>
    </row>
    <row r="2418" spans="2:3" ht="15" x14ac:dyDescent="0.25">
      <c r="B2418" s="108"/>
      <c r="C2418" s="105"/>
    </row>
    <row r="2419" spans="2:3" ht="15" x14ac:dyDescent="0.25">
      <c r="B2419" s="108"/>
      <c r="C2419" s="105"/>
    </row>
    <row r="2420" spans="2:3" ht="15" x14ac:dyDescent="0.25">
      <c r="B2420" s="108"/>
      <c r="C2420" s="105"/>
    </row>
    <row r="2421" spans="2:3" ht="15" x14ac:dyDescent="0.25">
      <c r="B2421" s="108"/>
      <c r="C2421" s="105"/>
    </row>
    <row r="2422" spans="2:3" ht="15" x14ac:dyDescent="0.25">
      <c r="B2422" s="108"/>
      <c r="C2422" s="105"/>
    </row>
    <row r="2423" spans="2:3" ht="15" x14ac:dyDescent="0.25">
      <c r="B2423" s="108"/>
      <c r="C2423" s="105"/>
    </row>
    <row r="2424" spans="2:3" ht="15" x14ac:dyDescent="0.25">
      <c r="B2424" s="108"/>
      <c r="C2424" s="105"/>
    </row>
    <row r="2425" spans="2:3" ht="15" x14ac:dyDescent="0.25">
      <c r="B2425" s="108"/>
      <c r="C2425" s="105"/>
    </row>
    <row r="2426" spans="2:3" ht="15" x14ac:dyDescent="0.25">
      <c r="B2426" s="108"/>
      <c r="C2426" s="105"/>
    </row>
    <row r="2427" spans="2:3" ht="15" x14ac:dyDescent="0.25">
      <c r="B2427" s="108"/>
      <c r="C2427" s="105"/>
    </row>
    <row r="2428" spans="2:3" ht="15" x14ac:dyDescent="0.25">
      <c r="B2428" s="108"/>
      <c r="C2428" s="105"/>
    </row>
    <row r="2429" spans="2:3" ht="15" x14ac:dyDescent="0.25">
      <c r="B2429" s="108"/>
      <c r="C2429" s="105"/>
    </row>
    <row r="2430" spans="2:3" ht="15" x14ac:dyDescent="0.25">
      <c r="B2430" s="108"/>
      <c r="C2430" s="105"/>
    </row>
    <row r="2431" spans="2:3" ht="15" x14ac:dyDescent="0.25">
      <c r="B2431" s="108"/>
      <c r="C2431" s="105"/>
    </row>
    <row r="2432" spans="2:3" ht="15" x14ac:dyDescent="0.25">
      <c r="B2432" s="108"/>
      <c r="C2432" s="105"/>
    </row>
    <row r="2433" spans="2:3" ht="15" x14ac:dyDescent="0.25">
      <c r="B2433" s="108"/>
      <c r="C2433" s="105"/>
    </row>
    <row r="2434" spans="2:3" ht="15" x14ac:dyDescent="0.25">
      <c r="B2434" s="108"/>
      <c r="C2434" s="105"/>
    </row>
    <row r="2435" spans="2:3" ht="15" x14ac:dyDescent="0.25">
      <c r="B2435" s="108"/>
      <c r="C2435" s="105"/>
    </row>
    <row r="2436" spans="2:3" ht="15" x14ac:dyDescent="0.25">
      <c r="B2436" s="108"/>
      <c r="C2436" s="105"/>
    </row>
    <row r="2437" spans="2:3" ht="15" x14ac:dyDescent="0.25">
      <c r="B2437" s="108"/>
      <c r="C2437" s="105"/>
    </row>
    <row r="2438" spans="2:3" ht="15" x14ac:dyDescent="0.25">
      <c r="B2438" s="108"/>
      <c r="C2438" s="105"/>
    </row>
    <row r="2439" spans="2:3" ht="15" x14ac:dyDescent="0.25">
      <c r="B2439" s="108"/>
      <c r="C2439" s="105"/>
    </row>
    <row r="2440" spans="2:3" ht="15" x14ac:dyDescent="0.25">
      <c r="B2440" s="108"/>
      <c r="C2440" s="105"/>
    </row>
    <row r="2441" spans="2:3" ht="15" x14ac:dyDescent="0.25">
      <c r="B2441" s="108"/>
      <c r="C2441" s="105"/>
    </row>
    <row r="2442" spans="2:3" ht="15" x14ac:dyDescent="0.25">
      <c r="B2442" s="108"/>
      <c r="C2442" s="105"/>
    </row>
    <row r="2443" spans="2:3" ht="15" x14ac:dyDescent="0.25">
      <c r="B2443" s="108"/>
      <c r="C2443" s="105"/>
    </row>
    <row r="2444" spans="2:3" ht="15" x14ac:dyDescent="0.25">
      <c r="B2444" s="108"/>
      <c r="C2444" s="105"/>
    </row>
    <row r="2445" spans="2:3" ht="15" x14ac:dyDescent="0.25">
      <c r="B2445" s="108"/>
      <c r="C2445" s="105"/>
    </row>
    <row r="2446" spans="2:3" ht="15" x14ac:dyDescent="0.25">
      <c r="B2446" s="108"/>
      <c r="C2446" s="105"/>
    </row>
    <row r="2447" spans="2:3" ht="15" x14ac:dyDescent="0.25">
      <c r="B2447" s="108"/>
      <c r="C2447" s="105"/>
    </row>
    <row r="2448" spans="2:3" ht="15" x14ac:dyDescent="0.25">
      <c r="B2448" s="108"/>
      <c r="C2448" s="105"/>
    </row>
    <row r="2449" spans="2:3" ht="15" x14ac:dyDescent="0.25">
      <c r="B2449" s="108"/>
      <c r="C2449" s="105"/>
    </row>
    <row r="2450" spans="2:3" ht="15" x14ac:dyDescent="0.25">
      <c r="B2450" s="108"/>
      <c r="C2450" s="105"/>
    </row>
    <row r="2451" spans="2:3" ht="15" x14ac:dyDescent="0.25">
      <c r="B2451" s="108"/>
      <c r="C2451" s="105"/>
    </row>
    <row r="2452" spans="2:3" ht="15" x14ac:dyDescent="0.25">
      <c r="B2452" s="108"/>
      <c r="C2452" s="105"/>
    </row>
    <row r="2453" spans="2:3" ht="15" x14ac:dyDescent="0.25">
      <c r="B2453" s="108"/>
      <c r="C2453" s="105"/>
    </row>
    <row r="2454" spans="2:3" ht="15" x14ac:dyDescent="0.25">
      <c r="B2454" s="108"/>
      <c r="C2454" s="105"/>
    </row>
    <row r="2455" spans="2:3" ht="15" x14ac:dyDescent="0.25">
      <c r="B2455" s="108"/>
      <c r="C2455" s="105"/>
    </row>
    <row r="2456" spans="2:3" ht="15" x14ac:dyDescent="0.25">
      <c r="B2456" s="108"/>
      <c r="C2456" s="105"/>
    </row>
    <row r="2457" spans="2:3" ht="15" x14ac:dyDescent="0.25">
      <c r="B2457" s="108"/>
      <c r="C2457" s="105"/>
    </row>
    <row r="2458" spans="2:3" ht="15" x14ac:dyDescent="0.25">
      <c r="B2458" s="108"/>
      <c r="C2458" s="105"/>
    </row>
    <row r="2459" spans="2:3" ht="15" x14ac:dyDescent="0.25">
      <c r="B2459" s="108"/>
      <c r="C2459" s="105"/>
    </row>
    <row r="2460" spans="2:3" ht="15" x14ac:dyDescent="0.25">
      <c r="B2460" s="108"/>
      <c r="C2460" s="105"/>
    </row>
    <row r="2461" spans="2:3" ht="15" x14ac:dyDescent="0.25">
      <c r="B2461" s="108"/>
      <c r="C2461" s="105"/>
    </row>
    <row r="2462" spans="2:3" ht="15" x14ac:dyDescent="0.25">
      <c r="B2462" s="108"/>
      <c r="C2462" s="105"/>
    </row>
    <row r="2463" spans="2:3" ht="15" x14ac:dyDescent="0.25">
      <c r="B2463" s="108"/>
      <c r="C2463" s="105"/>
    </row>
    <row r="2464" spans="2:3" ht="15" x14ac:dyDescent="0.25">
      <c r="B2464" s="108"/>
      <c r="C2464" s="105"/>
    </row>
    <row r="2465" spans="2:3" ht="15" x14ac:dyDescent="0.25">
      <c r="B2465" s="108"/>
      <c r="C2465" s="105"/>
    </row>
    <row r="2466" spans="2:3" ht="15" x14ac:dyDescent="0.25">
      <c r="B2466" s="108"/>
      <c r="C2466" s="105"/>
    </row>
    <row r="2467" spans="2:3" ht="15" x14ac:dyDescent="0.25">
      <c r="B2467" s="108"/>
      <c r="C2467" s="105"/>
    </row>
    <row r="2468" spans="2:3" ht="15" x14ac:dyDescent="0.25">
      <c r="B2468" s="108"/>
      <c r="C2468" s="105"/>
    </row>
    <row r="2469" spans="2:3" ht="15" x14ac:dyDescent="0.25">
      <c r="B2469" s="108"/>
      <c r="C2469" s="105"/>
    </row>
    <row r="2470" spans="2:3" ht="15" x14ac:dyDescent="0.25">
      <c r="B2470" s="108"/>
      <c r="C2470" s="105"/>
    </row>
    <row r="2471" spans="2:3" ht="15" x14ac:dyDescent="0.25">
      <c r="B2471" s="108"/>
      <c r="C2471" s="105"/>
    </row>
    <row r="2472" spans="2:3" ht="15" x14ac:dyDescent="0.25">
      <c r="B2472" s="108"/>
      <c r="C2472" s="105"/>
    </row>
    <row r="2473" spans="2:3" ht="15" x14ac:dyDescent="0.25">
      <c r="B2473" s="108"/>
      <c r="C2473" s="105"/>
    </row>
    <row r="2474" spans="2:3" ht="15" x14ac:dyDescent="0.25">
      <c r="B2474" s="108"/>
      <c r="C2474" s="105"/>
    </row>
    <row r="2475" spans="2:3" ht="15" x14ac:dyDescent="0.25">
      <c r="B2475" s="108"/>
      <c r="C2475" s="105"/>
    </row>
    <row r="2476" spans="2:3" ht="15" x14ac:dyDescent="0.25">
      <c r="B2476" s="108"/>
      <c r="C2476" s="105"/>
    </row>
    <row r="2477" spans="2:3" ht="15" x14ac:dyDescent="0.25">
      <c r="B2477" s="108"/>
      <c r="C2477" s="105"/>
    </row>
    <row r="2478" spans="2:3" ht="15" x14ac:dyDescent="0.25">
      <c r="B2478" s="108"/>
      <c r="C2478" s="105"/>
    </row>
    <row r="2479" spans="2:3" ht="15" x14ac:dyDescent="0.25">
      <c r="B2479" s="108"/>
      <c r="C2479" s="105"/>
    </row>
    <row r="2480" spans="2:3" ht="15" x14ac:dyDescent="0.25">
      <c r="B2480" s="108"/>
      <c r="C2480" s="105"/>
    </row>
    <row r="2481" spans="2:3" ht="15" x14ac:dyDescent="0.25">
      <c r="B2481" s="108"/>
      <c r="C2481" s="105"/>
    </row>
    <row r="2482" spans="2:3" ht="15" x14ac:dyDescent="0.25">
      <c r="B2482" s="108"/>
      <c r="C2482" s="105"/>
    </row>
    <row r="2483" spans="2:3" ht="15" x14ac:dyDescent="0.25">
      <c r="B2483" s="108"/>
      <c r="C2483" s="105"/>
    </row>
    <row r="2484" spans="2:3" ht="15" x14ac:dyDescent="0.25">
      <c r="B2484" s="108"/>
      <c r="C2484" s="105"/>
    </row>
    <row r="2485" spans="2:3" ht="15" x14ac:dyDescent="0.25">
      <c r="B2485" s="108"/>
      <c r="C2485" s="105"/>
    </row>
    <row r="2486" spans="2:3" ht="15" x14ac:dyDescent="0.25">
      <c r="B2486" s="108"/>
      <c r="C2486" s="105"/>
    </row>
    <row r="2487" spans="2:3" ht="15" x14ac:dyDescent="0.25">
      <c r="B2487" s="108"/>
      <c r="C2487" s="105"/>
    </row>
    <row r="2488" spans="2:3" ht="15" x14ac:dyDescent="0.25">
      <c r="B2488" s="108"/>
      <c r="C2488" s="105"/>
    </row>
    <row r="2489" spans="2:3" ht="15" x14ac:dyDescent="0.25">
      <c r="B2489" s="108"/>
      <c r="C2489" s="105"/>
    </row>
    <row r="2490" spans="2:3" ht="15" x14ac:dyDescent="0.25">
      <c r="B2490" s="108"/>
      <c r="C2490" s="105"/>
    </row>
    <row r="2491" spans="2:3" ht="15" x14ac:dyDescent="0.25">
      <c r="B2491" s="108"/>
      <c r="C2491" s="105"/>
    </row>
    <row r="2492" spans="2:3" ht="15" x14ac:dyDescent="0.25">
      <c r="B2492" s="108"/>
      <c r="C2492" s="105"/>
    </row>
    <row r="2493" spans="2:3" ht="15" x14ac:dyDescent="0.25">
      <c r="B2493" s="108"/>
      <c r="C2493" s="105"/>
    </row>
    <row r="2494" spans="2:3" ht="15" x14ac:dyDescent="0.25">
      <c r="B2494" s="108"/>
      <c r="C2494" s="105"/>
    </row>
    <row r="2495" spans="2:3" ht="15" x14ac:dyDescent="0.25">
      <c r="B2495" s="108"/>
      <c r="C2495" s="105"/>
    </row>
    <row r="2496" spans="2:3" ht="15" x14ac:dyDescent="0.25">
      <c r="B2496" s="108"/>
      <c r="C2496" s="105"/>
    </row>
    <row r="2497" spans="2:3" ht="15" x14ac:dyDescent="0.25">
      <c r="B2497" s="108"/>
      <c r="C2497" s="105"/>
    </row>
    <row r="2498" spans="2:3" ht="15" x14ac:dyDescent="0.25">
      <c r="B2498" s="108"/>
      <c r="C2498" s="105"/>
    </row>
    <row r="2499" spans="2:3" ht="15" x14ac:dyDescent="0.25">
      <c r="B2499" s="108"/>
      <c r="C2499" s="105"/>
    </row>
    <row r="2500" spans="2:3" ht="15" x14ac:dyDescent="0.25">
      <c r="B2500" s="108"/>
      <c r="C2500" s="105"/>
    </row>
    <row r="2501" spans="2:3" ht="15" x14ac:dyDescent="0.25">
      <c r="B2501" s="108"/>
      <c r="C2501" s="105"/>
    </row>
    <row r="2502" spans="2:3" ht="15" x14ac:dyDescent="0.25">
      <c r="B2502" s="108"/>
      <c r="C2502" s="105"/>
    </row>
    <row r="2503" spans="2:3" ht="15" x14ac:dyDescent="0.25">
      <c r="B2503" s="108"/>
      <c r="C2503" s="105"/>
    </row>
    <row r="2504" spans="2:3" ht="15" x14ac:dyDescent="0.25">
      <c r="B2504" s="108"/>
      <c r="C2504" s="105"/>
    </row>
    <row r="2505" spans="2:3" ht="15" x14ac:dyDescent="0.25">
      <c r="B2505" s="108"/>
      <c r="C2505" s="105"/>
    </row>
    <row r="2506" spans="2:3" ht="15" x14ac:dyDescent="0.25">
      <c r="B2506" s="108"/>
      <c r="C2506" s="105"/>
    </row>
    <row r="2507" spans="2:3" ht="15" x14ac:dyDescent="0.25">
      <c r="B2507" s="108"/>
      <c r="C2507" s="105"/>
    </row>
    <row r="2508" spans="2:3" ht="15" x14ac:dyDescent="0.25">
      <c r="B2508" s="108"/>
      <c r="C2508" s="105"/>
    </row>
    <row r="2509" spans="2:3" ht="15" x14ac:dyDescent="0.25">
      <c r="B2509" s="108"/>
      <c r="C2509" s="105"/>
    </row>
    <row r="2510" spans="2:3" ht="15" x14ac:dyDescent="0.25">
      <c r="B2510" s="108"/>
      <c r="C2510" s="105"/>
    </row>
    <row r="2511" spans="2:3" ht="15" x14ac:dyDescent="0.25">
      <c r="B2511" s="108"/>
      <c r="C2511" s="105"/>
    </row>
    <row r="2512" spans="2:3" ht="15" x14ac:dyDescent="0.25">
      <c r="B2512" s="108"/>
      <c r="C2512" s="105"/>
    </row>
    <row r="2513" spans="2:3" ht="15" x14ac:dyDescent="0.25">
      <c r="B2513" s="108"/>
      <c r="C2513" s="105"/>
    </row>
    <row r="2514" spans="2:3" ht="15" x14ac:dyDescent="0.25">
      <c r="B2514" s="108"/>
      <c r="C2514" s="105"/>
    </row>
    <row r="2515" spans="2:3" ht="15" x14ac:dyDescent="0.25">
      <c r="B2515" s="108"/>
      <c r="C2515" s="105"/>
    </row>
    <row r="2516" spans="2:3" ht="15" x14ac:dyDescent="0.25">
      <c r="B2516" s="108"/>
      <c r="C2516" s="105"/>
    </row>
    <row r="2517" spans="2:3" ht="15" x14ac:dyDescent="0.25">
      <c r="B2517" s="108"/>
      <c r="C2517" s="105"/>
    </row>
    <row r="2518" spans="2:3" ht="15" x14ac:dyDescent="0.25">
      <c r="B2518" s="108"/>
      <c r="C2518" s="105"/>
    </row>
    <row r="2519" spans="2:3" ht="15" x14ac:dyDescent="0.25">
      <c r="B2519" s="108"/>
      <c r="C2519" s="105"/>
    </row>
    <row r="2520" spans="2:3" ht="15" x14ac:dyDescent="0.25">
      <c r="B2520" s="108"/>
      <c r="C2520" s="105"/>
    </row>
    <row r="2521" spans="2:3" ht="15" x14ac:dyDescent="0.25">
      <c r="B2521" s="108"/>
      <c r="C2521" s="105"/>
    </row>
    <row r="2522" spans="2:3" ht="15" x14ac:dyDescent="0.25">
      <c r="B2522" s="108"/>
      <c r="C2522" s="105"/>
    </row>
    <row r="2523" spans="2:3" ht="15" x14ac:dyDescent="0.25">
      <c r="B2523" s="108"/>
      <c r="C2523" s="105"/>
    </row>
    <row r="2524" spans="2:3" ht="15" x14ac:dyDescent="0.25">
      <c r="B2524" s="108"/>
      <c r="C2524" s="105"/>
    </row>
    <row r="2525" spans="2:3" ht="15" x14ac:dyDescent="0.25">
      <c r="B2525" s="108"/>
      <c r="C2525" s="105"/>
    </row>
    <row r="2526" spans="2:3" ht="15" x14ac:dyDescent="0.25">
      <c r="B2526" s="108"/>
      <c r="C2526" s="105"/>
    </row>
    <row r="2527" spans="2:3" ht="15" x14ac:dyDescent="0.25">
      <c r="B2527" s="108"/>
      <c r="C2527" s="105"/>
    </row>
    <row r="2528" spans="2:3" ht="15" x14ac:dyDescent="0.25">
      <c r="B2528" s="108"/>
      <c r="C2528" s="105"/>
    </row>
    <row r="2529" spans="2:3" ht="15" x14ac:dyDescent="0.25">
      <c r="B2529" s="108"/>
      <c r="C2529" s="105"/>
    </row>
    <row r="2530" spans="2:3" ht="15" x14ac:dyDescent="0.25">
      <c r="B2530" s="108"/>
      <c r="C2530" s="105"/>
    </row>
    <row r="2531" spans="2:3" ht="15" x14ac:dyDescent="0.25">
      <c r="B2531" s="108"/>
      <c r="C2531" s="105"/>
    </row>
    <row r="2532" spans="2:3" ht="15" x14ac:dyDescent="0.25">
      <c r="B2532" s="108"/>
      <c r="C2532" s="105"/>
    </row>
    <row r="2533" spans="2:3" ht="15" x14ac:dyDescent="0.25">
      <c r="B2533" s="108"/>
      <c r="C2533" s="105"/>
    </row>
    <row r="2534" spans="2:3" ht="15" x14ac:dyDescent="0.25">
      <c r="B2534" s="108"/>
      <c r="C2534" s="105"/>
    </row>
    <row r="2535" spans="2:3" ht="15" x14ac:dyDescent="0.25">
      <c r="B2535" s="108"/>
      <c r="C2535" s="105"/>
    </row>
    <row r="2536" spans="2:3" ht="15" x14ac:dyDescent="0.25">
      <c r="B2536" s="108"/>
      <c r="C2536" s="105"/>
    </row>
    <row r="2537" spans="2:3" ht="15" x14ac:dyDescent="0.25">
      <c r="B2537" s="108"/>
      <c r="C2537" s="105"/>
    </row>
    <row r="2538" spans="2:3" ht="15" x14ac:dyDescent="0.25">
      <c r="B2538" s="108"/>
      <c r="C2538" s="105"/>
    </row>
    <row r="2539" spans="2:3" ht="15" x14ac:dyDescent="0.25">
      <c r="B2539" s="108"/>
      <c r="C2539" s="105"/>
    </row>
    <row r="2540" spans="2:3" ht="15" x14ac:dyDescent="0.25">
      <c r="B2540" s="108"/>
      <c r="C2540" s="105"/>
    </row>
    <row r="2541" spans="2:3" ht="15" x14ac:dyDescent="0.25">
      <c r="B2541" s="108"/>
      <c r="C2541" s="105"/>
    </row>
    <row r="2542" spans="2:3" ht="15" x14ac:dyDescent="0.25">
      <c r="B2542" s="108"/>
      <c r="C2542" s="105"/>
    </row>
    <row r="2543" spans="2:3" ht="15" x14ac:dyDescent="0.25">
      <c r="B2543" s="108"/>
      <c r="C2543" s="105"/>
    </row>
    <row r="2544" spans="2:3" ht="15" x14ac:dyDescent="0.25">
      <c r="B2544" s="108"/>
      <c r="C2544" s="105"/>
    </row>
    <row r="2545" spans="2:3" ht="15" x14ac:dyDescent="0.25">
      <c r="B2545" s="108"/>
      <c r="C2545" s="105"/>
    </row>
    <row r="2546" spans="2:3" ht="15" x14ac:dyDescent="0.25">
      <c r="B2546" s="108"/>
      <c r="C2546" s="105"/>
    </row>
    <row r="2547" spans="2:3" ht="15" x14ac:dyDescent="0.25">
      <c r="B2547" s="108"/>
      <c r="C2547" s="105"/>
    </row>
    <row r="2548" spans="2:3" ht="15" x14ac:dyDescent="0.25">
      <c r="B2548" s="108"/>
      <c r="C2548" s="105"/>
    </row>
    <row r="2549" spans="2:3" ht="15" x14ac:dyDescent="0.25">
      <c r="B2549" s="108"/>
      <c r="C2549" s="105"/>
    </row>
    <row r="2550" spans="2:3" ht="15" x14ac:dyDescent="0.25">
      <c r="B2550" s="108"/>
      <c r="C2550" s="105"/>
    </row>
    <row r="2551" spans="2:3" ht="15" x14ac:dyDescent="0.25">
      <c r="B2551" s="108"/>
      <c r="C2551" s="105"/>
    </row>
    <row r="2552" spans="2:3" ht="15" x14ac:dyDescent="0.25">
      <c r="B2552" s="108"/>
      <c r="C2552" s="105"/>
    </row>
    <row r="2553" spans="2:3" ht="15" x14ac:dyDescent="0.25">
      <c r="B2553" s="108"/>
      <c r="C2553" s="105"/>
    </row>
    <row r="2554" spans="2:3" ht="15" x14ac:dyDescent="0.25">
      <c r="B2554" s="108"/>
      <c r="C2554" s="105"/>
    </row>
    <row r="2555" spans="2:3" ht="15" x14ac:dyDescent="0.25">
      <c r="B2555" s="108"/>
      <c r="C2555" s="105"/>
    </row>
    <row r="2556" spans="2:3" ht="15" x14ac:dyDescent="0.25">
      <c r="B2556" s="108"/>
      <c r="C2556" s="105"/>
    </row>
    <row r="2557" spans="2:3" ht="15" x14ac:dyDescent="0.25">
      <c r="B2557" s="108"/>
      <c r="C2557" s="105"/>
    </row>
    <row r="2558" spans="2:3" ht="15" x14ac:dyDescent="0.25">
      <c r="B2558" s="108"/>
      <c r="C2558" s="105"/>
    </row>
    <row r="2559" spans="2:3" ht="15" x14ac:dyDescent="0.25">
      <c r="B2559" s="108"/>
      <c r="C2559" s="105"/>
    </row>
    <row r="2560" spans="2:3" ht="15" x14ac:dyDescent="0.25">
      <c r="B2560" s="108"/>
      <c r="C2560" s="105"/>
    </row>
    <row r="2561" spans="2:3" ht="15" x14ac:dyDescent="0.25">
      <c r="B2561" s="108"/>
      <c r="C2561" s="105"/>
    </row>
    <row r="2562" spans="2:3" ht="15" x14ac:dyDescent="0.25">
      <c r="B2562" s="108"/>
      <c r="C2562" s="105"/>
    </row>
    <row r="2563" spans="2:3" ht="15" x14ac:dyDescent="0.25">
      <c r="B2563" s="108"/>
      <c r="C2563" s="105"/>
    </row>
    <row r="2564" spans="2:3" ht="15" x14ac:dyDescent="0.25">
      <c r="B2564" s="108"/>
      <c r="C2564" s="105"/>
    </row>
    <row r="2565" spans="2:3" ht="15" x14ac:dyDescent="0.25">
      <c r="B2565" s="108"/>
      <c r="C2565" s="105"/>
    </row>
    <row r="2566" spans="2:3" ht="15" x14ac:dyDescent="0.25">
      <c r="B2566" s="108"/>
      <c r="C2566" s="105"/>
    </row>
    <row r="2567" spans="2:3" ht="15" x14ac:dyDescent="0.25">
      <c r="B2567" s="108"/>
      <c r="C2567" s="105"/>
    </row>
    <row r="2568" spans="2:3" ht="15" x14ac:dyDescent="0.25">
      <c r="B2568" s="108"/>
      <c r="C2568" s="105"/>
    </row>
    <row r="2569" spans="2:3" ht="15" x14ac:dyDescent="0.25">
      <c r="B2569" s="108"/>
      <c r="C2569" s="105"/>
    </row>
    <row r="2570" spans="2:3" ht="15" x14ac:dyDescent="0.25">
      <c r="B2570" s="108"/>
      <c r="C2570" s="105"/>
    </row>
    <row r="2571" spans="2:3" ht="15" x14ac:dyDescent="0.25">
      <c r="B2571" s="108"/>
      <c r="C2571" s="105"/>
    </row>
    <row r="2572" spans="2:3" ht="15" x14ac:dyDescent="0.25">
      <c r="B2572" s="108"/>
      <c r="C2572" s="105"/>
    </row>
    <row r="2573" spans="2:3" ht="15" x14ac:dyDescent="0.25">
      <c r="B2573" s="108"/>
      <c r="C2573" s="105"/>
    </row>
    <row r="2574" spans="2:3" ht="15" x14ac:dyDescent="0.25">
      <c r="B2574" s="108"/>
      <c r="C2574" s="105"/>
    </row>
    <row r="2575" spans="2:3" ht="15" x14ac:dyDescent="0.25">
      <c r="B2575" s="108"/>
      <c r="C2575" s="105"/>
    </row>
    <row r="2576" spans="2:3" ht="15" x14ac:dyDescent="0.25">
      <c r="B2576" s="108"/>
      <c r="C2576" s="105"/>
    </row>
    <row r="2577" spans="2:3" ht="15" x14ac:dyDescent="0.25">
      <c r="B2577" s="108"/>
      <c r="C2577" s="105"/>
    </row>
    <row r="2578" spans="2:3" ht="15" x14ac:dyDescent="0.25">
      <c r="B2578" s="108"/>
      <c r="C2578" s="105"/>
    </row>
    <row r="2579" spans="2:3" ht="15" x14ac:dyDescent="0.25">
      <c r="B2579" s="108"/>
      <c r="C2579" s="105"/>
    </row>
    <row r="2580" spans="2:3" ht="15" x14ac:dyDescent="0.25">
      <c r="B2580" s="108"/>
      <c r="C2580" s="105"/>
    </row>
    <row r="2581" spans="2:3" ht="15" x14ac:dyDescent="0.25">
      <c r="B2581" s="108"/>
      <c r="C2581" s="105"/>
    </row>
    <row r="2582" spans="2:3" ht="15" x14ac:dyDescent="0.25">
      <c r="B2582" s="108"/>
      <c r="C2582" s="105"/>
    </row>
    <row r="2583" spans="2:3" ht="15" x14ac:dyDescent="0.25">
      <c r="B2583" s="108"/>
      <c r="C2583" s="105"/>
    </row>
    <row r="2584" spans="2:3" ht="15" x14ac:dyDescent="0.25">
      <c r="B2584" s="108"/>
      <c r="C2584" s="105"/>
    </row>
    <row r="2585" spans="2:3" ht="15" x14ac:dyDescent="0.25">
      <c r="B2585" s="108"/>
      <c r="C2585" s="105"/>
    </row>
    <row r="2586" spans="2:3" ht="15" x14ac:dyDescent="0.25">
      <c r="B2586" s="108"/>
      <c r="C2586" s="105"/>
    </row>
    <row r="2587" spans="2:3" ht="15" x14ac:dyDescent="0.25">
      <c r="B2587" s="108"/>
      <c r="C2587" s="105"/>
    </row>
    <row r="2588" spans="2:3" ht="15" x14ac:dyDescent="0.25">
      <c r="B2588" s="108"/>
      <c r="C2588" s="105"/>
    </row>
    <row r="2589" spans="2:3" ht="15" x14ac:dyDescent="0.25">
      <c r="B2589" s="108"/>
      <c r="C2589" s="105"/>
    </row>
    <row r="2590" spans="2:3" ht="15" x14ac:dyDescent="0.25">
      <c r="B2590" s="108"/>
      <c r="C2590" s="105"/>
    </row>
    <row r="2591" spans="2:3" ht="15" x14ac:dyDescent="0.25">
      <c r="B2591" s="108"/>
      <c r="C2591" s="105"/>
    </row>
    <row r="2592" spans="2:3" ht="15" x14ac:dyDescent="0.25">
      <c r="B2592" s="108"/>
      <c r="C2592" s="105"/>
    </row>
    <row r="2593" spans="2:3" ht="15" x14ac:dyDescent="0.25">
      <c r="B2593" s="108"/>
      <c r="C2593" s="105"/>
    </row>
    <row r="2594" spans="2:3" ht="15" x14ac:dyDescent="0.25">
      <c r="B2594" s="108"/>
      <c r="C2594" s="105"/>
    </row>
    <row r="2595" spans="2:3" ht="15" x14ac:dyDescent="0.25">
      <c r="B2595" s="108"/>
      <c r="C2595" s="105"/>
    </row>
    <row r="2596" spans="2:3" ht="15" x14ac:dyDescent="0.25">
      <c r="B2596" s="108"/>
      <c r="C2596" s="105"/>
    </row>
    <row r="2597" spans="2:3" ht="15" x14ac:dyDescent="0.25">
      <c r="B2597" s="108"/>
      <c r="C2597" s="105"/>
    </row>
    <row r="2598" spans="2:3" ht="15" x14ac:dyDescent="0.25">
      <c r="B2598" s="108"/>
      <c r="C2598" s="105"/>
    </row>
    <row r="2599" spans="2:3" ht="15" x14ac:dyDescent="0.25">
      <c r="B2599" s="108"/>
      <c r="C2599" s="105"/>
    </row>
    <row r="2600" spans="2:3" ht="15" x14ac:dyDescent="0.25">
      <c r="B2600" s="108"/>
      <c r="C2600" s="105"/>
    </row>
    <row r="2601" spans="2:3" ht="15" x14ac:dyDescent="0.25">
      <c r="B2601" s="108"/>
      <c r="C2601" s="105"/>
    </row>
    <row r="2602" spans="2:3" ht="15" x14ac:dyDescent="0.25">
      <c r="B2602" s="108"/>
      <c r="C2602" s="105"/>
    </row>
    <row r="2603" spans="2:3" ht="15" x14ac:dyDescent="0.25">
      <c r="B2603" s="108"/>
      <c r="C2603" s="105"/>
    </row>
    <row r="2604" spans="2:3" ht="15" x14ac:dyDescent="0.25">
      <c r="B2604" s="108"/>
      <c r="C2604" s="105"/>
    </row>
    <row r="2605" spans="2:3" ht="15" x14ac:dyDescent="0.25">
      <c r="B2605" s="108"/>
      <c r="C2605" s="105"/>
    </row>
    <row r="2606" spans="2:3" ht="15" x14ac:dyDescent="0.25">
      <c r="B2606" s="108"/>
      <c r="C2606" s="105"/>
    </row>
    <row r="2607" spans="2:3" ht="15" x14ac:dyDescent="0.25">
      <c r="B2607" s="108"/>
      <c r="C2607" s="105"/>
    </row>
    <row r="2608" spans="2:3" ht="15" x14ac:dyDescent="0.25">
      <c r="B2608" s="108"/>
      <c r="C2608" s="105"/>
    </row>
    <row r="2609" spans="2:3" ht="15" x14ac:dyDescent="0.25">
      <c r="B2609" s="108"/>
      <c r="C2609" s="105"/>
    </row>
    <row r="2610" spans="2:3" ht="15" x14ac:dyDescent="0.25">
      <c r="B2610" s="108"/>
      <c r="C2610" s="105"/>
    </row>
    <row r="2611" spans="2:3" ht="15" x14ac:dyDescent="0.25">
      <c r="B2611" s="108"/>
      <c r="C2611" s="105"/>
    </row>
    <row r="2612" spans="2:3" ht="15" x14ac:dyDescent="0.25">
      <c r="B2612" s="108"/>
      <c r="C2612" s="105"/>
    </row>
  </sheetData>
  <sheetProtection algorithmName="SHA-512" hashValue="AYqhB3Q4AHfZBpJ9nypO2xOXtGWH30+Nkr67zU+77xRkH+DdaaNXRsd67FXrchYS3mudSF90ue49m115xCpjqQ==" saltValue="Svd476wGySZiWfRG1mWdwg==" spinCount="100000" sheet="1" objects="1" scenarios="1"/>
  <mergeCells count="2">
    <mergeCell ref="A1:C1"/>
    <mergeCell ref="A2:C2"/>
  </mergeCells>
  <dataValidations count="1">
    <dataValidation type="whole" allowBlank="1" showInputMessage="1" showErrorMessage="1" sqref="C5:C2612" xr:uid="{00000000-0002-0000-0200-000000000000}">
      <formula1>0</formula1>
      <formula2>49999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
  <sheetViews>
    <sheetView workbookViewId="0">
      <selection activeCell="E4" sqref="E4"/>
    </sheetView>
  </sheetViews>
  <sheetFormatPr defaultRowHeight="14.25" x14ac:dyDescent="0.2"/>
  <cols>
    <col min="2" max="2" width="12.5" customWidth="1"/>
    <col min="3" max="3" width="43.125" customWidth="1"/>
    <col min="4" max="5" width="13.25" customWidth="1"/>
    <col min="6" max="6" width="15.5" customWidth="1"/>
  </cols>
  <sheetData>
    <row r="1" spans="1:7" ht="33" customHeight="1" x14ac:dyDescent="0.2">
      <c r="A1" s="195" t="s">
        <v>40</v>
      </c>
      <c r="B1" s="195"/>
      <c r="C1" s="195"/>
      <c r="D1" s="195"/>
      <c r="E1" s="195"/>
      <c r="F1" s="195"/>
      <c r="G1" s="27"/>
    </row>
    <row r="2" spans="1:7" ht="81" customHeight="1" x14ac:dyDescent="0.2">
      <c r="A2" s="196" t="s">
        <v>41</v>
      </c>
      <c r="B2" s="196"/>
      <c r="C2" s="196"/>
      <c r="D2" s="196"/>
      <c r="E2" s="196"/>
      <c r="F2" s="196"/>
      <c r="G2" s="27"/>
    </row>
    <row r="3" spans="1:7" x14ac:dyDescent="0.2">
      <c r="A3" s="27"/>
      <c r="B3" s="27"/>
      <c r="C3" s="27"/>
      <c r="D3" s="27"/>
      <c r="E3" s="27"/>
      <c r="F3" s="27"/>
    </row>
    <row r="4" spans="1:7" ht="61.5" customHeight="1" x14ac:dyDescent="0.2">
      <c r="A4" s="45" t="s">
        <v>15</v>
      </c>
      <c r="B4" s="24" t="s">
        <v>42</v>
      </c>
      <c r="C4" s="24" t="s">
        <v>43</v>
      </c>
      <c r="D4" s="1" t="s">
        <v>44</v>
      </c>
      <c r="E4" s="1" t="s">
        <v>45</v>
      </c>
      <c r="F4" s="1" t="s">
        <v>46</v>
      </c>
      <c r="G4" s="27"/>
    </row>
    <row r="5" spans="1:7" ht="15" customHeight="1" x14ac:dyDescent="0.2">
      <c r="A5" s="126">
        <f>Introduction!D6</f>
        <v>0</v>
      </c>
      <c r="B5" s="127" t="s">
        <v>47</v>
      </c>
      <c r="C5" s="127" t="str">
        <f>CONCATENATE(Introduction!D10, "Members")</f>
        <v>Members</v>
      </c>
      <c r="D5" s="128"/>
      <c r="E5" s="129"/>
      <c r="F5" s="129"/>
    </row>
    <row r="6" spans="1:7" ht="15" customHeight="1" x14ac:dyDescent="0.2">
      <c r="A6" s="91">
        <f>A5</f>
        <v>0</v>
      </c>
      <c r="B6" s="130" t="s">
        <v>24</v>
      </c>
      <c r="C6" s="130" t="s">
        <v>48</v>
      </c>
      <c r="D6" s="131"/>
      <c r="E6" s="132"/>
      <c r="F6" s="132"/>
    </row>
    <row r="7" spans="1:7" ht="15" customHeight="1" x14ac:dyDescent="0.2">
      <c r="A7" s="91">
        <f t="shared" ref="A7:A12" si="0">A6</f>
        <v>0</v>
      </c>
      <c r="B7" s="34" t="s">
        <v>24</v>
      </c>
      <c r="C7" s="34" t="s">
        <v>49</v>
      </c>
      <c r="D7" s="133"/>
      <c r="E7" s="134"/>
      <c r="F7" s="134"/>
    </row>
    <row r="8" spans="1:7" ht="15" customHeight="1" x14ac:dyDescent="0.2">
      <c r="A8" s="91">
        <f t="shared" si="0"/>
        <v>0</v>
      </c>
      <c r="B8" s="81" t="s">
        <v>24</v>
      </c>
      <c r="C8" s="81" t="s">
        <v>50</v>
      </c>
      <c r="D8" s="131"/>
      <c r="E8" s="132"/>
      <c r="F8" s="132"/>
    </row>
    <row r="9" spans="1:7" ht="13.5" customHeight="1" x14ac:dyDescent="0.2">
      <c r="A9" s="91">
        <f t="shared" si="0"/>
        <v>0</v>
      </c>
      <c r="B9" s="34" t="s">
        <v>24</v>
      </c>
      <c r="C9" s="34" t="s">
        <v>51</v>
      </c>
      <c r="D9" s="135"/>
      <c r="E9" s="136"/>
      <c r="F9" s="136"/>
    </row>
    <row r="10" spans="1:7" ht="15" customHeight="1" x14ac:dyDescent="0.2">
      <c r="A10" s="91">
        <f t="shared" si="0"/>
        <v>0</v>
      </c>
      <c r="B10" s="81" t="s">
        <v>24</v>
      </c>
      <c r="C10" s="81" t="s">
        <v>52</v>
      </c>
      <c r="D10" s="131"/>
      <c r="E10" s="132"/>
      <c r="F10" s="132"/>
    </row>
    <row r="11" spans="1:7" ht="15" x14ac:dyDescent="0.2">
      <c r="A11" s="91">
        <f t="shared" si="0"/>
        <v>0</v>
      </c>
      <c r="B11" s="34" t="s">
        <v>24</v>
      </c>
      <c r="C11" s="34" t="s">
        <v>53</v>
      </c>
      <c r="D11" s="133"/>
      <c r="E11" s="134"/>
      <c r="F11" s="134"/>
    </row>
    <row r="12" spans="1:7" ht="15" x14ac:dyDescent="0.2">
      <c r="A12" s="91">
        <f t="shared" si="0"/>
        <v>0</v>
      </c>
      <c r="B12" s="81" t="s">
        <v>24</v>
      </c>
      <c r="C12" s="81" t="s">
        <v>35</v>
      </c>
      <c r="D12" s="131"/>
      <c r="E12" s="132"/>
      <c r="F12" s="132"/>
    </row>
  </sheetData>
  <sheetProtection algorithmName="SHA-512" hashValue="Gpw5ox68X/1ilMApiikVpj9b+P2EF+GxhOzK9coa2Y8lNjIDZcWMETLtQmgqegsVFXSh7cbODbJANnTz6bor3Q==" saltValue="dct+xBBuX9wj0zylDqqcGg==" spinCount="100000" sheet="1" objects="1" scenarios="1"/>
  <mergeCells count="2">
    <mergeCell ref="A1:F1"/>
    <mergeCell ref="A2:F2"/>
  </mergeCells>
  <dataValidations count="2">
    <dataValidation type="decimal" allowBlank="1" showErrorMessage="1" sqref="D5:D12" xr:uid="{00000000-0002-0000-0300-000000000000}">
      <formula1>0</formula1>
      <formula2>100000</formula2>
    </dataValidation>
    <dataValidation type="whole" allowBlank="1" showErrorMessage="1" error="Please enter a whole number." sqref="E5:F12" xr:uid="{00000000-0002-0000-0300-000001000000}">
      <formula1>0</formula1>
      <formula2>100000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5"/>
  <sheetViews>
    <sheetView workbookViewId="0">
      <selection activeCell="H7" sqref="H7"/>
    </sheetView>
  </sheetViews>
  <sheetFormatPr defaultRowHeight="14.25" x14ac:dyDescent="0.2"/>
  <cols>
    <col min="2" max="2" width="18.125" customWidth="1"/>
    <col min="3" max="3" width="40" customWidth="1"/>
    <col min="4" max="11" width="11.75" customWidth="1"/>
    <col min="12" max="12" width="21.25" customWidth="1"/>
  </cols>
  <sheetData>
    <row r="1" spans="1:14" ht="31.5" customHeight="1" x14ac:dyDescent="0.2">
      <c r="A1" s="198" t="s">
        <v>54</v>
      </c>
      <c r="B1" s="199"/>
      <c r="C1" s="199"/>
      <c r="D1" s="199"/>
      <c r="E1" s="199"/>
      <c r="F1" s="199"/>
      <c r="G1" s="199"/>
      <c r="H1" s="199"/>
      <c r="I1" s="199"/>
      <c r="J1" s="199"/>
      <c r="K1" s="199"/>
      <c r="L1" s="200"/>
    </row>
    <row r="2" spans="1:14" ht="48.75" customHeight="1" x14ac:dyDescent="0.2">
      <c r="A2" s="201" t="s">
        <v>55</v>
      </c>
      <c r="B2" s="202"/>
      <c r="C2" s="202"/>
      <c r="D2" s="202"/>
      <c r="E2" s="202"/>
      <c r="F2" s="202"/>
      <c r="G2" s="202"/>
      <c r="H2" s="202"/>
      <c r="I2" s="202"/>
      <c r="J2" s="202"/>
      <c r="K2" s="202"/>
      <c r="L2" s="203"/>
      <c r="M2" s="27"/>
    </row>
    <row r="3" spans="1:14" ht="21.75" customHeight="1" x14ac:dyDescent="0.2">
      <c r="A3" s="86"/>
      <c r="B3" s="84"/>
      <c r="C3" s="84"/>
      <c r="D3" s="84"/>
      <c r="E3" s="84"/>
      <c r="F3" s="84"/>
      <c r="G3" s="84"/>
      <c r="H3" s="84"/>
      <c r="I3" s="84"/>
      <c r="J3" s="84"/>
      <c r="K3" s="84"/>
      <c r="L3" s="84"/>
      <c r="M3" s="27"/>
      <c r="N3" s="27"/>
    </row>
    <row r="4" spans="1:14" ht="21.75" customHeight="1" x14ac:dyDescent="0.2">
      <c r="A4" s="197" t="s">
        <v>56</v>
      </c>
      <c r="B4" s="197"/>
      <c r="C4" s="197"/>
      <c r="D4" s="197"/>
      <c r="E4" s="84"/>
      <c r="F4" s="84"/>
      <c r="G4" s="84"/>
      <c r="H4" s="84"/>
      <c r="I4" s="84"/>
      <c r="J4" s="84"/>
      <c r="K4" s="84"/>
      <c r="L4" s="84"/>
      <c r="M4" s="27"/>
      <c r="N4" s="27"/>
    </row>
    <row r="5" spans="1:14" ht="21.75" customHeight="1" x14ac:dyDescent="0.25">
      <c r="A5" s="197"/>
      <c r="B5" s="197"/>
      <c r="C5" s="197"/>
      <c r="D5" s="197"/>
      <c r="E5" s="73"/>
      <c r="F5" s="73"/>
      <c r="G5" s="73"/>
      <c r="H5" s="73"/>
      <c r="I5" s="73"/>
      <c r="J5" s="73"/>
      <c r="K5" s="84"/>
      <c r="L5" s="84"/>
      <c r="M5" s="27"/>
      <c r="N5" s="27"/>
    </row>
    <row r="6" spans="1:14" ht="21.75" customHeight="1" x14ac:dyDescent="0.25">
      <c r="A6" s="27"/>
      <c r="B6" s="73"/>
      <c r="C6" s="88" t="s">
        <v>57</v>
      </c>
      <c r="D6" s="116" t="s">
        <v>9</v>
      </c>
      <c r="E6" s="73"/>
      <c r="F6" s="73"/>
      <c r="G6" s="73"/>
      <c r="H6" s="73"/>
      <c r="I6" s="73"/>
      <c r="J6" s="73"/>
      <c r="K6" s="84"/>
      <c r="L6" s="84"/>
      <c r="M6" s="27"/>
      <c r="N6" s="27"/>
    </row>
    <row r="7" spans="1:14" ht="21.75" customHeight="1" x14ac:dyDescent="0.25">
      <c r="B7" s="23"/>
      <c r="C7" s="6" t="s">
        <v>58</v>
      </c>
      <c r="D7" s="115" t="s">
        <v>9</v>
      </c>
      <c r="E7" s="73"/>
      <c r="F7" s="73"/>
      <c r="G7" s="73"/>
      <c r="H7" s="73"/>
      <c r="I7" s="73"/>
      <c r="J7" s="73"/>
      <c r="K7" s="84"/>
      <c r="L7" s="84"/>
      <c r="M7" s="27"/>
      <c r="N7" s="27"/>
    </row>
    <row r="8" spans="1:14" ht="21.75" customHeight="1" x14ac:dyDescent="0.2">
      <c r="A8" s="84"/>
      <c r="B8" s="84"/>
      <c r="C8" s="85"/>
      <c r="D8" s="84"/>
      <c r="E8" s="84"/>
      <c r="F8" s="84"/>
      <c r="G8" s="84"/>
      <c r="H8" s="84"/>
      <c r="I8" s="84"/>
      <c r="J8" s="84"/>
      <c r="K8" s="84"/>
      <c r="L8" s="84"/>
      <c r="M8" s="27"/>
      <c r="N8" s="27"/>
    </row>
    <row r="9" spans="1:14" s="70" customFormat="1" ht="89.25" customHeight="1" x14ac:dyDescent="0.2">
      <c r="A9" s="1" t="s">
        <v>15</v>
      </c>
      <c r="B9" s="1" t="s">
        <v>59</v>
      </c>
      <c r="C9" s="87" t="s">
        <v>60</v>
      </c>
      <c r="D9" s="1" t="s">
        <v>61</v>
      </c>
      <c r="E9" s="1" t="s">
        <v>48</v>
      </c>
      <c r="F9" s="1" t="s">
        <v>49</v>
      </c>
      <c r="G9" s="1" t="s">
        <v>50</v>
      </c>
      <c r="H9" s="1" t="s">
        <v>51</v>
      </c>
      <c r="I9" s="1" t="s">
        <v>52</v>
      </c>
      <c r="J9" s="1" t="s">
        <v>53</v>
      </c>
      <c r="K9" s="24" t="s">
        <v>35</v>
      </c>
      <c r="L9" s="24" t="s">
        <v>62</v>
      </c>
      <c r="M9" s="83"/>
    </row>
    <row r="10" spans="1:14" s="70" customFormat="1" ht="19.5" customHeight="1" x14ac:dyDescent="0.25">
      <c r="A10" s="149">
        <f>Introduction!D6</f>
        <v>0</v>
      </c>
      <c r="B10" s="152" t="s">
        <v>63</v>
      </c>
      <c r="C10" s="150" t="s">
        <v>63</v>
      </c>
      <c r="D10" s="146">
        <f>'Staff Data'!$E$5</f>
        <v>0</v>
      </c>
      <c r="E10" s="146">
        <f>'Staff Data'!$E$6</f>
        <v>0</v>
      </c>
      <c r="F10" s="146">
        <f>'Staff Data'!$E$7</f>
        <v>0</v>
      </c>
      <c r="G10" s="146">
        <f>'Staff Data'!$E$8</f>
        <v>0</v>
      </c>
      <c r="H10" s="146">
        <f>'Staff Data'!$E$9</f>
        <v>0</v>
      </c>
      <c r="I10" s="146">
        <f>'Staff Data'!$E$10</f>
        <v>0</v>
      </c>
      <c r="J10" s="146">
        <f>'Staff Data'!$E$11</f>
        <v>0</v>
      </c>
      <c r="K10" s="147">
        <f>'Staff Data'!$E$12</f>
        <v>0</v>
      </c>
      <c r="L10" s="148">
        <f>SUM(D10:K10)</f>
        <v>0</v>
      </c>
      <c r="M10" s="83"/>
    </row>
    <row r="11" spans="1:14" ht="16.5" x14ac:dyDescent="0.3">
      <c r="A11" s="4" t="str">
        <f>A9</f>
        <v>Grantee Name</v>
      </c>
      <c r="B11" s="2" t="s">
        <v>64</v>
      </c>
      <c r="C11" s="2" t="s">
        <v>65</v>
      </c>
      <c r="D11" s="110"/>
      <c r="E11" s="110"/>
      <c r="F11" s="110"/>
      <c r="G11" s="110"/>
      <c r="H11" s="110"/>
      <c r="I11" s="110"/>
      <c r="J11" s="110"/>
      <c r="K11" s="110"/>
      <c r="L11" s="58"/>
    </row>
    <row r="12" spans="1:14" ht="16.5" x14ac:dyDescent="0.3">
      <c r="A12" s="4">
        <f>A10</f>
        <v>0</v>
      </c>
      <c r="B12" s="2" t="s">
        <v>64</v>
      </c>
      <c r="C12" s="6" t="s">
        <v>66</v>
      </c>
      <c r="D12" s="107"/>
      <c r="E12" s="107"/>
      <c r="F12" s="107"/>
      <c r="G12" s="107"/>
      <c r="H12" s="107"/>
      <c r="I12" s="107"/>
      <c r="J12" s="107"/>
      <c r="K12" s="107"/>
      <c r="L12" s="58"/>
    </row>
    <row r="13" spans="1:14" ht="16.5" x14ac:dyDescent="0.3">
      <c r="A13" s="4">
        <f t="shared" ref="A13:A45" si="0">A12</f>
        <v>0</v>
      </c>
      <c r="B13" s="2" t="s">
        <v>64</v>
      </c>
      <c r="C13" s="2" t="s">
        <v>67</v>
      </c>
      <c r="D13" s="105"/>
      <c r="E13" s="105"/>
      <c r="F13" s="105"/>
      <c r="G13" s="105"/>
      <c r="H13" s="105"/>
      <c r="I13" s="105"/>
      <c r="J13" s="105"/>
      <c r="K13" s="105"/>
      <c r="L13" s="58"/>
    </row>
    <row r="14" spans="1:14" ht="16.5" x14ac:dyDescent="0.3">
      <c r="A14" s="4">
        <f t="shared" si="0"/>
        <v>0</v>
      </c>
      <c r="B14" s="2" t="s">
        <v>64</v>
      </c>
      <c r="C14" s="6" t="s">
        <v>68</v>
      </c>
      <c r="D14" s="107"/>
      <c r="E14" s="107"/>
      <c r="F14" s="107"/>
      <c r="G14" s="107"/>
      <c r="H14" s="107"/>
      <c r="I14" s="107"/>
      <c r="J14" s="107"/>
      <c r="K14" s="107"/>
      <c r="L14" s="58"/>
    </row>
    <row r="15" spans="1:14" ht="16.5" x14ac:dyDescent="0.3">
      <c r="A15" s="4">
        <f t="shared" si="0"/>
        <v>0</v>
      </c>
      <c r="B15" s="2" t="s">
        <v>64</v>
      </c>
      <c r="C15" s="2" t="s">
        <v>69</v>
      </c>
      <c r="D15" s="105"/>
      <c r="E15" s="105"/>
      <c r="F15" s="105"/>
      <c r="G15" s="105"/>
      <c r="H15" s="105"/>
      <c r="I15" s="105"/>
      <c r="J15" s="105"/>
      <c r="K15" s="105"/>
      <c r="L15" s="58"/>
    </row>
    <row r="16" spans="1:14" ht="16.5" x14ac:dyDescent="0.3">
      <c r="A16" s="4">
        <f t="shared" si="0"/>
        <v>0</v>
      </c>
      <c r="B16" s="2" t="s">
        <v>64</v>
      </c>
      <c r="C16" s="6" t="s">
        <v>70</v>
      </c>
      <c r="D16" s="107"/>
      <c r="E16" s="107"/>
      <c r="F16" s="107"/>
      <c r="G16" s="107"/>
      <c r="H16" s="107"/>
      <c r="I16" s="107"/>
      <c r="J16" s="107"/>
      <c r="K16" s="107"/>
      <c r="L16" s="58"/>
    </row>
    <row r="17" spans="1:12" ht="16.5" x14ac:dyDescent="0.3">
      <c r="A17" s="4">
        <f t="shared" si="0"/>
        <v>0</v>
      </c>
      <c r="B17" s="2" t="s">
        <v>64</v>
      </c>
      <c r="C17" s="2" t="s">
        <v>71</v>
      </c>
      <c r="D17" s="105"/>
      <c r="E17" s="105"/>
      <c r="F17" s="105"/>
      <c r="G17" s="105"/>
      <c r="H17" s="105"/>
      <c r="I17" s="105"/>
      <c r="J17" s="105"/>
      <c r="K17" s="105"/>
      <c r="L17" s="58"/>
    </row>
    <row r="18" spans="1:12" ht="15" x14ac:dyDescent="0.25">
      <c r="A18" s="4">
        <f t="shared" si="0"/>
        <v>0</v>
      </c>
      <c r="B18" s="2" t="s">
        <v>64</v>
      </c>
      <c r="C18" s="6" t="s">
        <v>72</v>
      </c>
      <c r="D18" s="107"/>
      <c r="E18" s="107"/>
      <c r="F18" s="107"/>
      <c r="G18" s="107"/>
      <c r="H18" s="107"/>
      <c r="I18" s="107"/>
      <c r="J18" s="107"/>
      <c r="K18" s="107"/>
      <c r="L18" s="59" t="s">
        <v>73</v>
      </c>
    </row>
    <row r="19" spans="1:12" ht="15" x14ac:dyDescent="0.25">
      <c r="A19" s="4">
        <f t="shared" si="0"/>
        <v>0</v>
      </c>
      <c r="B19" s="2" t="s">
        <v>64</v>
      </c>
      <c r="C19" s="2" t="s">
        <v>74</v>
      </c>
      <c r="D19" s="105"/>
      <c r="E19" s="105"/>
      <c r="F19" s="105"/>
      <c r="G19" s="105"/>
      <c r="H19" s="105"/>
      <c r="I19" s="105"/>
      <c r="J19" s="105"/>
      <c r="K19" s="105"/>
      <c r="L19" s="60">
        <f>SUM(D11:K19)</f>
        <v>0</v>
      </c>
    </row>
    <row r="20" spans="1:12" ht="15" x14ac:dyDescent="0.25">
      <c r="A20" s="4">
        <f t="shared" si="0"/>
        <v>0</v>
      </c>
      <c r="B20" s="49" t="s">
        <v>75</v>
      </c>
      <c r="C20" s="49" t="s">
        <v>76</v>
      </c>
      <c r="D20" s="111"/>
      <c r="E20" s="111"/>
      <c r="F20" s="111"/>
      <c r="G20" s="111"/>
      <c r="H20" s="111"/>
      <c r="I20" s="111"/>
      <c r="J20" s="111"/>
      <c r="K20" s="111"/>
      <c r="L20" s="48"/>
    </row>
    <row r="21" spans="1:12" ht="15" x14ac:dyDescent="0.25">
      <c r="A21" s="4">
        <f t="shared" si="0"/>
        <v>0</v>
      </c>
      <c r="B21" s="49" t="s">
        <v>75</v>
      </c>
      <c r="C21" s="6" t="s">
        <v>77</v>
      </c>
      <c r="D21" s="107"/>
      <c r="E21" s="107"/>
      <c r="F21" s="107"/>
      <c r="G21" s="107"/>
      <c r="H21" s="107"/>
      <c r="I21" s="107"/>
      <c r="J21" s="107"/>
      <c r="K21" s="107"/>
      <c r="L21" s="48"/>
    </row>
    <row r="22" spans="1:12" ht="15" x14ac:dyDescent="0.25">
      <c r="A22" s="4">
        <f t="shared" si="0"/>
        <v>0</v>
      </c>
      <c r="B22" s="49" t="s">
        <v>75</v>
      </c>
      <c r="C22" s="49" t="s">
        <v>78</v>
      </c>
      <c r="D22" s="111"/>
      <c r="E22" s="111"/>
      <c r="F22" s="111"/>
      <c r="G22" s="111"/>
      <c r="H22" s="111"/>
      <c r="I22" s="111"/>
      <c r="J22" s="111"/>
      <c r="K22" s="111"/>
      <c r="L22" s="48"/>
    </row>
    <row r="23" spans="1:12" ht="15" x14ac:dyDescent="0.25">
      <c r="A23" s="4">
        <f t="shared" si="0"/>
        <v>0</v>
      </c>
      <c r="B23" s="49" t="s">
        <v>75</v>
      </c>
      <c r="C23" s="6" t="s">
        <v>79</v>
      </c>
      <c r="D23" s="107"/>
      <c r="E23" s="107"/>
      <c r="F23" s="107"/>
      <c r="G23" s="107"/>
      <c r="H23" s="107"/>
      <c r="I23" s="107"/>
      <c r="J23" s="107"/>
      <c r="K23" s="107"/>
      <c r="L23" s="48"/>
    </row>
    <row r="24" spans="1:12" ht="15" x14ac:dyDescent="0.25">
      <c r="A24" s="4">
        <f t="shared" si="0"/>
        <v>0</v>
      </c>
      <c r="B24" s="49" t="s">
        <v>75</v>
      </c>
      <c r="C24" s="49" t="s">
        <v>80</v>
      </c>
      <c r="D24" s="111"/>
      <c r="E24" s="111"/>
      <c r="F24" s="111"/>
      <c r="G24" s="111"/>
      <c r="H24" s="111"/>
      <c r="I24" s="111"/>
      <c r="J24" s="111"/>
      <c r="K24" s="111"/>
      <c r="L24" s="48"/>
    </row>
    <row r="25" spans="1:12" ht="15" x14ac:dyDescent="0.25">
      <c r="A25" s="4">
        <f t="shared" si="0"/>
        <v>0</v>
      </c>
      <c r="B25" s="49" t="s">
        <v>75</v>
      </c>
      <c r="C25" s="6" t="s">
        <v>81</v>
      </c>
      <c r="D25" s="107"/>
      <c r="E25" s="107"/>
      <c r="F25" s="107"/>
      <c r="G25" s="107"/>
      <c r="H25" s="107"/>
      <c r="I25" s="107"/>
      <c r="J25" s="107"/>
      <c r="K25" s="107"/>
      <c r="L25" s="61" t="s">
        <v>82</v>
      </c>
    </row>
    <row r="26" spans="1:12" ht="15" x14ac:dyDescent="0.25">
      <c r="A26" s="4">
        <f t="shared" si="0"/>
        <v>0</v>
      </c>
      <c r="B26" s="49" t="s">
        <v>75</v>
      </c>
      <c r="C26" s="49" t="s">
        <v>83</v>
      </c>
      <c r="D26" s="111"/>
      <c r="E26" s="111"/>
      <c r="F26" s="111"/>
      <c r="G26" s="111"/>
      <c r="H26" s="111"/>
      <c r="I26" s="111"/>
      <c r="J26" s="111"/>
      <c r="K26" s="111"/>
      <c r="L26" s="62">
        <f>SUM(D20:K26)</f>
        <v>0</v>
      </c>
    </row>
    <row r="27" spans="1:12" ht="15" x14ac:dyDescent="0.25">
      <c r="A27" s="4">
        <f t="shared" si="0"/>
        <v>0</v>
      </c>
      <c r="B27" s="50" t="s">
        <v>84</v>
      </c>
      <c r="C27" s="50" t="s">
        <v>85</v>
      </c>
      <c r="D27" s="112"/>
      <c r="E27" s="112"/>
      <c r="F27" s="112"/>
      <c r="G27" s="112"/>
      <c r="H27" s="112"/>
      <c r="I27" s="112"/>
      <c r="J27" s="112"/>
      <c r="K27" s="112"/>
      <c r="L27" s="63"/>
    </row>
    <row r="28" spans="1:12" ht="15" x14ac:dyDescent="0.25">
      <c r="A28" s="4">
        <f t="shared" si="0"/>
        <v>0</v>
      </c>
      <c r="B28" s="50" t="s">
        <v>84</v>
      </c>
      <c r="C28" s="6" t="s">
        <v>86</v>
      </c>
      <c r="D28" s="107"/>
      <c r="E28" s="107"/>
      <c r="F28" s="107"/>
      <c r="G28" s="107"/>
      <c r="H28" s="107"/>
      <c r="I28" s="107"/>
      <c r="J28" s="107"/>
      <c r="K28" s="107"/>
      <c r="L28" s="63"/>
    </row>
    <row r="29" spans="1:12" ht="15" x14ac:dyDescent="0.25">
      <c r="A29" s="4">
        <f t="shared" si="0"/>
        <v>0</v>
      </c>
      <c r="B29" s="50" t="s">
        <v>84</v>
      </c>
      <c r="C29" s="50" t="s">
        <v>87</v>
      </c>
      <c r="D29" s="112"/>
      <c r="E29" s="112"/>
      <c r="F29" s="112"/>
      <c r="G29" s="112"/>
      <c r="H29" s="112"/>
      <c r="I29" s="112"/>
      <c r="J29" s="112"/>
      <c r="K29" s="112"/>
      <c r="L29" s="63"/>
    </row>
    <row r="30" spans="1:12" ht="15" x14ac:dyDescent="0.25">
      <c r="A30" s="4">
        <f t="shared" si="0"/>
        <v>0</v>
      </c>
      <c r="B30" s="50" t="s">
        <v>84</v>
      </c>
      <c r="C30" s="6" t="s">
        <v>88</v>
      </c>
      <c r="D30" s="107"/>
      <c r="E30" s="107"/>
      <c r="F30" s="107"/>
      <c r="G30" s="107"/>
      <c r="H30" s="107"/>
      <c r="I30" s="107"/>
      <c r="J30" s="107"/>
      <c r="K30" s="107"/>
      <c r="L30" s="48"/>
    </row>
    <row r="31" spans="1:12" ht="15" x14ac:dyDescent="0.25">
      <c r="A31" s="4">
        <f t="shared" si="0"/>
        <v>0</v>
      </c>
      <c r="B31" s="50" t="s">
        <v>84</v>
      </c>
      <c r="C31" s="50" t="s">
        <v>89</v>
      </c>
      <c r="D31" s="112"/>
      <c r="E31" s="112"/>
      <c r="F31" s="112"/>
      <c r="G31" s="112"/>
      <c r="H31" s="112"/>
      <c r="I31" s="112"/>
      <c r="J31" s="112"/>
      <c r="K31" s="112"/>
      <c r="L31" s="48"/>
    </row>
    <row r="32" spans="1:12" ht="15" x14ac:dyDescent="0.25">
      <c r="A32" s="4">
        <f t="shared" si="0"/>
        <v>0</v>
      </c>
      <c r="B32" s="50" t="s">
        <v>84</v>
      </c>
      <c r="C32" s="6" t="s">
        <v>90</v>
      </c>
      <c r="D32" s="107"/>
      <c r="E32" s="107"/>
      <c r="F32" s="107"/>
      <c r="G32" s="107"/>
      <c r="H32" s="107"/>
      <c r="I32" s="107"/>
      <c r="J32" s="107"/>
      <c r="K32" s="107"/>
      <c r="L32" s="64" t="s">
        <v>84</v>
      </c>
    </row>
    <row r="33" spans="1:12" ht="15" x14ac:dyDescent="0.25">
      <c r="A33" s="4">
        <f t="shared" si="0"/>
        <v>0</v>
      </c>
      <c r="B33" s="50" t="s">
        <v>84</v>
      </c>
      <c r="C33" s="50" t="s">
        <v>83</v>
      </c>
      <c r="D33" s="112"/>
      <c r="E33" s="112"/>
      <c r="F33" s="112"/>
      <c r="G33" s="112"/>
      <c r="H33" s="112"/>
      <c r="I33" s="112"/>
      <c r="J33" s="112"/>
      <c r="K33" s="112"/>
      <c r="L33" s="65">
        <f>SUM(D27:K33)</f>
        <v>0</v>
      </c>
    </row>
    <row r="34" spans="1:12" ht="15" x14ac:dyDescent="0.25">
      <c r="A34" s="4">
        <f t="shared" si="0"/>
        <v>0</v>
      </c>
      <c r="B34" s="51" t="s">
        <v>91</v>
      </c>
      <c r="C34" s="51" t="s">
        <v>92</v>
      </c>
      <c r="D34" s="113"/>
      <c r="E34" s="113"/>
      <c r="F34" s="113"/>
      <c r="G34" s="113"/>
      <c r="H34" s="113"/>
      <c r="I34" s="113"/>
      <c r="J34" s="113"/>
      <c r="K34" s="113"/>
      <c r="L34" s="48"/>
    </row>
    <row r="35" spans="1:12" ht="15" x14ac:dyDescent="0.25">
      <c r="A35" s="4">
        <f t="shared" si="0"/>
        <v>0</v>
      </c>
      <c r="B35" s="51" t="s">
        <v>91</v>
      </c>
      <c r="C35" s="6" t="s">
        <v>93</v>
      </c>
      <c r="D35" s="107"/>
      <c r="E35" s="107"/>
      <c r="F35" s="107"/>
      <c r="G35" s="107"/>
      <c r="H35" s="107"/>
      <c r="I35" s="107"/>
      <c r="J35" s="107"/>
      <c r="K35" s="107"/>
      <c r="L35" s="48"/>
    </row>
    <row r="36" spans="1:12" ht="15" x14ac:dyDescent="0.25">
      <c r="A36" s="4">
        <f t="shared" si="0"/>
        <v>0</v>
      </c>
      <c r="B36" s="51" t="s">
        <v>91</v>
      </c>
      <c r="C36" s="51" t="s">
        <v>94</v>
      </c>
      <c r="D36" s="113"/>
      <c r="E36" s="113"/>
      <c r="F36" s="113"/>
      <c r="G36" s="113"/>
      <c r="H36" s="113"/>
      <c r="I36" s="113"/>
      <c r="J36" s="113"/>
      <c r="K36" s="113"/>
      <c r="L36" s="48"/>
    </row>
    <row r="37" spans="1:12" ht="15" x14ac:dyDescent="0.25">
      <c r="A37" s="4">
        <f t="shared" si="0"/>
        <v>0</v>
      </c>
      <c r="B37" s="51" t="s">
        <v>91</v>
      </c>
      <c r="C37" s="6" t="s">
        <v>95</v>
      </c>
      <c r="D37" s="107"/>
      <c r="E37" s="107"/>
      <c r="F37" s="107"/>
      <c r="G37" s="107"/>
      <c r="H37" s="107"/>
      <c r="I37" s="107"/>
      <c r="J37" s="107"/>
      <c r="K37" s="107"/>
      <c r="L37" s="48"/>
    </row>
    <row r="38" spans="1:12" ht="15" x14ac:dyDescent="0.25">
      <c r="A38" s="4">
        <f t="shared" si="0"/>
        <v>0</v>
      </c>
      <c r="B38" s="51" t="s">
        <v>91</v>
      </c>
      <c r="C38" s="51" t="s">
        <v>96</v>
      </c>
      <c r="D38" s="113"/>
      <c r="E38" s="113"/>
      <c r="F38" s="113"/>
      <c r="G38" s="113"/>
      <c r="H38" s="113"/>
      <c r="I38" s="113"/>
      <c r="J38" s="113"/>
      <c r="K38" s="113"/>
      <c r="L38" s="48"/>
    </row>
    <row r="39" spans="1:12" ht="15" x14ac:dyDescent="0.25">
      <c r="A39" s="4">
        <f t="shared" si="0"/>
        <v>0</v>
      </c>
      <c r="B39" s="51" t="s">
        <v>91</v>
      </c>
      <c r="C39" s="6" t="s">
        <v>97</v>
      </c>
      <c r="D39" s="107"/>
      <c r="E39" s="107"/>
      <c r="F39" s="107"/>
      <c r="G39" s="107"/>
      <c r="H39" s="107"/>
      <c r="I39" s="107"/>
      <c r="J39" s="107"/>
      <c r="K39" s="107"/>
      <c r="L39" s="66" t="s">
        <v>98</v>
      </c>
    </row>
    <row r="40" spans="1:12" ht="15" x14ac:dyDescent="0.25">
      <c r="A40" s="4">
        <f t="shared" si="0"/>
        <v>0</v>
      </c>
      <c r="B40" s="51" t="s">
        <v>91</v>
      </c>
      <c r="C40" s="51" t="s">
        <v>99</v>
      </c>
      <c r="D40" s="113"/>
      <c r="E40" s="113"/>
      <c r="F40" s="113"/>
      <c r="G40" s="113"/>
      <c r="H40" s="113"/>
      <c r="I40" s="113"/>
      <c r="J40" s="113"/>
      <c r="K40" s="113"/>
      <c r="L40" s="67">
        <f>SUM(D34:K40)</f>
        <v>0</v>
      </c>
    </row>
    <row r="41" spans="1:12" ht="15" x14ac:dyDescent="0.25">
      <c r="A41" s="4">
        <f t="shared" si="0"/>
        <v>0</v>
      </c>
      <c r="B41" s="52" t="s">
        <v>100</v>
      </c>
      <c r="C41" s="52" t="s">
        <v>101</v>
      </c>
      <c r="D41" s="114"/>
      <c r="E41" s="114"/>
      <c r="F41" s="114"/>
      <c r="G41" s="114"/>
      <c r="H41" s="114"/>
      <c r="I41" s="114"/>
      <c r="J41" s="114"/>
      <c r="K41" s="114"/>
      <c r="L41" s="48"/>
    </row>
    <row r="42" spans="1:12" ht="15" x14ac:dyDescent="0.25">
      <c r="A42" s="4">
        <f t="shared" si="0"/>
        <v>0</v>
      </c>
      <c r="B42" s="52" t="s">
        <v>100</v>
      </c>
      <c r="C42" s="6" t="s">
        <v>102</v>
      </c>
      <c r="D42" s="107"/>
      <c r="E42" s="107"/>
      <c r="F42" s="107"/>
      <c r="G42" s="107"/>
      <c r="H42" s="107"/>
      <c r="I42" s="107"/>
      <c r="J42" s="107"/>
      <c r="K42" s="107"/>
      <c r="L42" s="48"/>
    </row>
    <row r="43" spans="1:12" ht="15" x14ac:dyDescent="0.25">
      <c r="A43" s="4">
        <f t="shared" si="0"/>
        <v>0</v>
      </c>
      <c r="B43" s="52" t="s">
        <v>100</v>
      </c>
      <c r="C43" s="52" t="s">
        <v>103</v>
      </c>
      <c r="D43" s="114"/>
      <c r="E43" s="114"/>
      <c r="F43" s="114"/>
      <c r="G43" s="114"/>
      <c r="H43" s="114"/>
      <c r="I43" s="114"/>
      <c r="J43" s="114"/>
      <c r="K43" s="114"/>
      <c r="L43" s="48"/>
    </row>
    <row r="44" spans="1:12" ht="15" x14ac:dyDescent="0.25">
      <c r="A44" s="4">
        <f t="shared" si="0"/>
        <v>0</v>
      </c>
      <c r="B44" s="52" t="s">
        <v>100</v>
      </c>
      <c r="C44" s="6" t="s">
        <v>104</v>
      </c>
      <c r="D44" s="107"/>
      <c r="E44" s="107"/>
      <c r="F44" s="107"/>
      <c r="G44" s="107"/>
      <c r="H44" s="107"/>
      <c r="I44" s="107"/>
      <c r="J44" s="107"/>
      <c r="K44" s="107"/>
      <c r="L44" s="68" t="s">
        <v>105</v>
      </c>
    </row>
    <row r="45" spans="1:12" ht="15" x14ac:dyDescent="0.25">
      <c r="A45" s="4">
        <f t="shared" si="0"/>
        <v>0</v>
      </c>
      <c r="B45" s="52" t="s">
        <v>100</v>
      </c>
      <c r="C45" s="52" t="s">
        <v>106</v>
      </c>
      <c r="D45" s="114"/>
      <c r="E45" s="114"/>
      <c r="F45" s="114"/>
      <c r="G45" s="114"/>
      <c r="H45" s="114"/>
      <c r="I45" s="114"/>
      <c r="J45" s="114"/>
      <c r="K45" s="114"/>
      <c r="L45" s="69">
        <f>SUM(D41:K45)</f>
        <v>0</v>
      </c>
    </row>
  </sheetData>
  <sheetProtection algorithmName="SHA-512" hashValue="g5pTjMVNyAMUZJolPempBqqa19NNpSgWkwlxDn9as2tqK0lEMfthVHLVIWvhnC1bWQtN3510taSNLmHsA6wcFg==" saltValue="j/QgeOIavKAI+En66Sq45Q==" spinCount="100000" sheet="1" objects="1" scenarios="1"/>
  <autoFilter ref="A9:L45" xr:uid="{00000000-0009-0000-0000-000004000000}"/>
  <mergeCells count="3">
    <mergeCell ref="A4:D5"/>
    <mergeCell ref="A1:L1"/>
    <mergeCell ref="A2:L2"/>
  </mergeCells>
  <dataValidations count="2">
    <dataValidation type="decimal" allowBlank="1" showErrorMessage="1" sqref="L19 L26 L33 L40" xr:uid="{00000000-0002-0000-0400-000000000000}">
      <formula1>0</formula1>
      <formula2>1</formula2>
    </dataValidation>
    <dataValidation type="whole" allowBlank="1" showInputMessage="1" showErrorMessage="1" sqref="D11:K45" xr:uid="{00000000-0002-0000-0400-000001000000}">
      <formula1>0</formula1>
      <formula2>1000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workbookViewId="0">
      <selection activeCell="A2" sqref="A2:E2"/>
    </sheetView>
  </sheetViews>
  <sheetFormatPr defaultRowHeight="14.25" x14ac:dyDescent="0.2"/>
  <cols>
    <col min="2" max="2" width="18.125" customWidth="1"/>
    <col min="3" max="3" width="40" customWidth="1"/>
    <col min="4" max="4" width="11.75" customWidth="1"/>
    <col min="5" max="5" width="21.25" customWidth="1"/>
  </cols>
  <sheetData>
    <row r="1" spans="1:7" ht="31.5" customHeight="1" x14ac:dyDescent="0.2">
      <c r="A1" s="198" t="s">
        <v>107</v>
      </c>
      <c r="B1" s="199"/>
      <c r="C1" s="199"/>
      <c r="D1" s="199"/>
      <c r="E1" s="200"/>
    </row>
    <row r="2" spans="1:7" ht="165" customHeight="1" x14ac:dyDescent="0.2">
      <c r="A2" s="204" t="s">
        <v>108</v>
      </c>
      <c r="B2" s="205"/>
      <c r="C2" s="205"/>
      <c r="D2" s="205"/>
      <c r="E2" s="206"/>
    </row>
    <row r="3" spans="1:7" ht="21.75" customHeight="1" x14ac:dyDescent="0.2">
      <c r="B3" s="71"/>
      <c r="C3" s="71"/>
      <c r="D3" s="71"/>
      <c r="E3" s="72"/>
    </row>
    <row r="4" spans="1:7" s="70" customFormat="1" ht="33" customHeight="1" x14ac:dyDescent="0.2">
      <c r="A4" s="1" t="s">
        <v>15</v>
      </c>
      <c r="B4" s="1" t="s">
        <v>59</v>
      </c>
      <c r="C4" s="1" t="s">
        <v>60</v>
      </c>
      <c r="D4" s="24" t="s">
        <v>109</v>
      </c>
      <c r="E4" s="47" t="s">
        <v>110</v>
      </c>
    </row>
    <row r="5" spans="1:7" ht="16.5" x14ac:dyDescent="0.3">
      <c r="A5" s="22">
        <f>Introduction!D6</f>
        <v>0</v>
      </c>
      <c r="B5" s="2" t="s">
        <v>64</v>
      </c>
      <c r="C5" s="40" t="s">
        <v>65</v>
      </c>
      <c r="D5" s="105"/>
      <c r="E5" s="58"/>
    </row>
    <row r="6" spans="1:7" ht="16.5" x14ac:dyDescent="0.3">
      <c r="A6" s="4">
        <f>A5</f>
        <v>0</v>
      </c>
      <c r="B6" s="2" t="s">
        <v>64</v>
      </c>
      <c r="C6" s="53" t="s">
        <v>111</v>
      </c>
      <c r="D6" s="107"/>
      <c r="E6" s="58"/>
    </row>
    <row r="7" spans="1:7" ht="16.5" x14ac:dyDescent="0.3">
      <c r="A7" s="4">
        <f t="shared" ref="A7:A32" si="0">A6</f>
        <v>0</v>
      </c>
      <c r="B7" s="2" t="s">
        <v>64</v>
      </c>
      <c r="C7" s="40" t="s">
        <v>67</v>
      </c>
      <c r="D7" s="105"/>
      <c r="E7" s="58"/>
    </row>
    <row r="8" spans="1:7" ht="16.5" x14ac:dyDescent="0.3">
      <c r="A8" s="4">
        <f t="shared" si="0"/>
        <v>0</v>
      </c>
      <c r="B8" s="2" t="s">
        <v>64</v>
      </c>
      <c r="C8" s="53" t="s">
        <v>68</v>
      </c>
      <c r="D8" s="107"/>
      <c r="E8" s="58"/>
      <c r="G8" s="117"/>
    </row>
    <row r="9" spans="1:7" ht="16.5" x14ac:dyDescent="0.3">
      <c r="A9" s="4">
        <f t="shared" si="0"/>
        <v>0</v>
      </c>
      <c r="B9" s="2" t="s">
        <v>64</v>
      </c>
      <c r="C9" s="40" t="s">
        <v>69</v>
      </c>
      <c r="D9" s="105"/>
      <c r="E9" s="58"/>
    </row>
    <row r="10" spans="1:7" ht="16.5" x14ac:dyDescent="0.3">
      <c r="A10" s="4">
        <f t="shared" si="0"/>
        <v>0</v>
      </c>
      <c r="B10" s="2" t="s">
        <v>64</v>
      </c>
      <c r="C10" s="53" t="s">
        <v>112</v>
      </c>
      <c r="D10" s="107"/>
      <c r="E10" s="58"/>
    </row>
    <row r="11" spans="1:7" ht="16.5" x14ac:dyDescent="0.3">
      <c r="A11" s="4">
        <f t="shared" si="0"/>
        <v>0</v>
      </c>
      <c r="B11" s="2" t="s">
        <v>64</v>
      </c>
      <c r="C11" s="40" t="s">
        <v>71</v>
      </c>
      <c r="D11" s="105"/>
      <c r="E11" s="58"/>
    </row>
    <row r="12" spans="1:7" ht="15" x14ac:dyDescent="0.25">
      <c r="A12" s="4">
        <f t="shared" si="0"/>
        <v>0</v>
      </c>
      <c r="B12" s="2" t="s">
        <v>64</v>
      </c>
      <c r="C12" s="53" t="s">
        <v>72</v>
      </c>
      <c r="D12" s="107"/>
      <c r="E12" s="59" t="s">
        <v>73</v>
      </c>
    </row>
    <row r="13" spans="1:7" ht="15" x14ac:dyDescent="0.25">
      <c r="A13" s="4">
        <f t="shared" si="0"/>
        <v>0</v>
      </c>
      <c r="B13" s="2" t="s">
        <v>64</v>
      </c>
      <c r="C13" s="40" t="s">
        <v>74</v>
      </c>
      <c r="D13" s="105"/>
      <c r="E13" s="60">
        <f>SUM(D5:D13)</f>
        <v>0</v>
      </c>
    </row>
    <row r="14" spans="1:7" ht="15" x14ac:dyDescent="0.25">
      <c r="A14" s="4">
        <f t="shared" si="0"/>
        <v>0</v>
      </c>
      <c r="B14" s="49" t="s">
        <v>75</v>
      </c>
      <c r="C14" s="54" t="s">
        <v>113</v>
      </c>
      <c r="D14" s="111"/>
      <c r="E14" s="48"/>
    </row>
    <row r="15" spans="1:7" ht="15" x14ac:dyDescent="0.25">
      <c r="A15" s="4">
        <f t="shared" si="0"/>
        <v>0</v>
      </c>
      <c r="B15" s="49" t="s">
        <v>75</v>
      </c>
      <c r="C15" s="53" t="s">
        <v>114</v>
      </c>
      <c r="D15" s="107"/>
      <c r="E15" s="61" t="s">
        <v>82</v>
      </c>
    </row>
    <row r="16" spans="1:7" ht="15" x14ac:dyDescent="0.25">
      <c r="A16" s="4">
        <f t="shared" si="0"/>
        <v>0</v>
      </c>
      <c r="B16" s="49" t="s">
        <v>75</v>
      </c>
      <c r="C16" s="54" t="s">
        <v>115</v>
      </c>
      <c r="D16" s="111"/>
      <c r="E16" s="62">
        <f>SUM(D14:D16)</f>
        <v>0</v>
      </c>
    </row>
    <row r="17" spans="1:5" ht="15" x14ac:dyDescent="0.25">
      <c r="A17" s="4">
        <f t="shared" si="0"/>
        <v>0</v>
      </c>
      <c r="B17" s="50" t="s">
        <v>116</v>
      </c>
      <c r="C17" s="55" t="s">
        <v>117</v>
      </c>
      <c r="D17" s="112"/>
      <c r="E17" s="63"/>
    </row>
    <row r="18" spans="1:5" ht="15" x14ac:dyDescent="0.25">
      <c r="A18" s="4">
        <f t="shared" si="0"/>
        <v>0</v>
      </c>
      <c r="B18" s="50" t="s">
        <v>116</v>
      </c>
      <c r="C18" s="53" t="s">
        <v>118</v>
      </c>
      <c r="D18" s="107"/>
      <c r="E18" s="48"/>
    </row>
    <row r="19" spans="1:5" ht="15" x14ac:dyDescent="0.25">
      <c r="A19" s="4">
        <f t="shared" si="0"/>
        <v>0</v>
      </c>
      <c r="B19" s="50" t="s">
        <v>116</v>
      </c>
      <c r="C19" s="55" t="s">
        <v>119</v>
      </c>
      <c r="D19" s="112"/>
      <c r="E19" s="64" t="s">
        <v>120</v>
      </c>
    </row>
    <row r="20" spans="1:5" ht="15" x14ac:dyDescent="0.25">
      <c r="A20" s="4">
        <f t="shared" si="0"/>
        <v>0</v>
      </c>
      <c r="B20" s="50" t="s">
        <v>116</v>
      </c>
      <c r="C20" s="53" t="s">
        <v>121</v>
      </c>
      <c r="D20" s="107"/>
      <c r="E20" s="65">
        <f>SUM(D17:D20)</f>
        <v>0</v>
      </c>
    </row>
    <row r="21" spans="1:5" ht="15" x14ac:dyDescent="0.25">
      <c r="A21" s="4">
        <f t="shared" si="0"/>
        <v>0</v>
      </c>
      <c r="B21" s="51" t="s">
        <v>91</v>
      </c>
      <c r="C21" s="56" t="s">
        <v>92</v>
      </c>
      <c r="D21" s="113"/>
      <c r="E21" s="48"/>
    </row>
    <row r="22" spans="1:5" ht="15" x14ac:dyDescent="0.25">
      <c r="A22" s="4">
        <f t="shared" si="0"/>
        <v>0</v>
      </c>
      <c r="B22" s="51" t="s">
        <v>91</v>
      </c>
      <c r="C22" s="53" t="s">
        <v>93</v>
      </c>
      <c r="D22" s="107"/>
      <c r="E22" s="48"/>
    </row>
    <row r="23" spans="1:5" ht="15" x14ac:dyDescent="0.25">
      <c r="A23" s="4">
        <f t="shared" si="0"/>
        <v>0</v>
      </c>
      <c r="B23" s="51" t="s">
        <v>91</v>
      </c>
      <c r="C23" s="56" t="s">
        <v>94</v>
      </c>
      <c r="D23" s="113"/>
      <c r="E23" s="48"/>
    </row>
    <row r="24" spans="1:5" ht="15" x14ac:dyDescent="0.25">
      <c r="A24" s="4">
        <f t="shared" si="0"/>
        <v>0</v>
      </c>
      <c r="B24" s="51" t="s">
        <v>91</v>
      </c>
      <c r="C24" s="53" t="s">
        <v>95</v>
      </c>
      <c r="D24" s="107"/>
      <c r="E24" s="48"/>
    </row>
    <row r="25" spans="1:5" ht="15" x14ac:dyDescent="0.25">
      <c r="A25" s="4">
        <f t="shared" si="0"/>
        <v>0</v>
      </c>
      <c r="B25" s="51" t="s">
        <v>91</v>
      </c>
      <c r="C25" s="56" t="s">
        <v>96</v>
      </c>
      <c r="D25" s="113"/>
      <c r="E25" s="48"/>
    </row>
    <row r="26" spans="1:5" ht="15" x14ac:dyDescent="0.25">
      <c r="A26" s="4">
        <f t="shared" si="0"/>
        <v>0</v>
      </c>
      <c r="B26" s="51" t="s">
        <v>91</v>
      </c>
      <c r="C26" s="53" t="s">
        <v>97</v>
      </c>
      <c r="D26" s="107"/>
      <c r="E26" s="66" t="s">
        <v>98</v>
      </c>
    </row>
    <row r="27" spans="1:5" ht="15" x14ac:dyDescent="0.25">
      <c r="A27" s="4">
        <f t="shared" si="0"/>
        <v>0</v>
      </c>
      <c r="B27" s="51" t="s">
        <v>91</v>
      </c>
      <c r="C27" s="56" t="s">
        <v>99</v>
      </c>
      <c r="D27" s="113"/>
      <c r="E27" s="67">
        <f>SUM(D21:D27)</f>
        <v>0</v>
      </c>
    </row>
    <row r="28" spans="1:5" ht="15" x14ac:dyDescent="0.25">
      <c r="A28" s="4">
        <f t="shared" si="0"/>
        <v>0</v>
      </c>
      <c r="B28" s="52" t="s">
        <v>100</v>
      </c>
      <c r="C28" s="57" t="s">
        <v>101</v>
      </c>
      <c r="D28" s="114"/>
      <c r="E28" s="48"/>
    </row>
    <row r="29" spans="1:5" ht="15" x14ac:dyDescent="0.25">
      <c r="A29" s="4">
        <f t="shared" si="0"/>
        <v>0</v>
      </c>
      <c r="B29" s="52" t="s">
        <v>100</v>
      </c>
      <c r="C29" s="53" t="s">
        <v>102</v>
      </c>
      <c r="D29" s="107"/>
      <c r="E29" s="48"/>
    </row>
    <row r="30" spans="1:5" ht="15" x14ac:dyDescent="0.25">
      <c r="A30" s="4">
        <f t="shared" si="0"/>
        <v>0</v>
      </c>
      <c r="B30" s="52" t="s">
        <v>100</v>
      </c>
      <c r="C30" s="57" t="s">
        <v>103</v>
      </c>
      <c r="D30" s="114"/>
      <c r="E30" s="48"/>
    </row>
    <row r="31" spans="1:5" ht="15" x14ac:dyDescent="0.25">
      <c r="A31" s="4">
        <f t="shared" si="0"/>
        <v>0</v>
      </c>
      <c r="B31" s="52" t="s">
        <v>100</v>
      </c>
      <c r="C31" s="53" t="s">
        <v>104</v>
      </c>
      <c r="D31" s="107"/>
      <c r="E31" s="68" t="s">
        <v>105</v>
      </c>
    </row>
    <row r="32" spans="1:5" ht="15" x14ac:dyDescent="0.25">
      <c r="A32" s="4">
        <f t="shared" si="0"/>
        <v>0</v>
      </c>
      <c r="B32" s="52" t="s">
        <v>100</v>
      </c>
      <c r="C32" s="57" t="s">
        <v>106</v>
      </c>
      <c r="D32" s="114"/>
      <c r="E32" s="69">
        <f>SUM(D28:D32)</f>
        <v>0</v>
      </c>
    </row>
    <row r="33" spans="4:4" x14ac:dyDescent="0.2">
      <c r="D33" s="27"/>
    </row>
  </sheetData>
  <sheetProtection algorithmName="SHA-512" hashValue="5EOFmT6G6ko0gDmwFJnvkI/Fq+vO2HPDAOdyYmQJjxr9bc0EX816tAXGcYi1Ui0c3lZVChhcSNYufJAxm/zCdg==" saltValue="yyTndwBcgEQQmUC6YDK/BQ==" spinCount="100000" sheet="1" objects="1" scenarios="1"/>
  <mergeCells count="2">
    <mergeCell ref="A1:E1"/>
    <mergeCell ref="A2:E2"/>
  </mergeCells>
  <dataValidations count="2">
    <dataValidation type="decimal" allowBlank="1" showErrorMessage="1" sqref="E20 E13 E16 E27" xr:uid="{00000000-0002-0000-0500-000000000000}">
      <formula1>0</formula1>
      <formula2>1</formula2>
    </dataValidation>
    <dataValidation type="whole" allowBlank="1" showErrorMessage="1" sqref="D5:D32" xr:uid="{00000000-0002-0000-0500-000001000000}">
      <formula1>0</formula1>
      <formula2>100000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
  <sheetViews>
    <sheetView topLeftCell="A10" workbookViewId="0">
      <selection activeCell="D30" sqref="D30"/>
    </sheetView>
  </sheetViews>
  <sheetFormatPr defaultRowHeight="14.25" x14ac:dyDescent="0.2"/>
  <cols>
    <col min="2" max="3" width="15.5" customWidth="1"/>
    <col min="4" max="4" width="28.125" customWidth="1"/>
    <col min="5" max="5" width="16" customWidth="1"/>
    <col min="6" max="6" width="15.5" customWidth="1"/>
    <col min="7" max="7" width="20.75" customWidth="1"/>
  </cols>
  <sheetData>
    <row r="1" spans="1:8" ht="30.75" customHeight="1" x14ac:dyDescent="0.2">
      <c r="A1" s="207" t="s">
        <v>122</v>
      </c>
      <c r="B1" s="208"/>
      <c r="C1" s="208"/>
      <c r="D1" s="208"/>
      <c r="E1" s="208"/>
      <c r="F1" s="208"/>
      <c r="G1" s="208"/>
    </row>
    <row r="2" spans="1:8" ht="75.75" customHeight="1" x14ac:dyDescent="0.2">
      <c r="A2" s="209" t="s">
        <v>123</v>
      </c>
      <c r="B2" s="210"/>
      <c r="C2" s="210"/>
      <c r="D2" s="210"/>
      <c r="E2" s="210"/>
      <c r="F2" s="210"/>
      <c r="G2" s="211"/>
      <c r="H2" s="27"/>
    </row>
    <row r="3" spans="1:8" x14ac:dyDescent="0.2">
      <c r="A3" s="27"/>
      <c r="B3" s="27"/>
      <c r="C3" s="27"/>
      <c r="D3" s="27"/>
      <c r="E3" s="27"/>
      <c r="F3" s="27"/>
      <c r="G3" s="27"/>
    </row>
    <row r="4" spans="1:8" ht="14.25" customHeight="1" x14ac:dyDescent="0.25">
      <c r="A4" s="159" t="s">
        <v>124</v>
      </c>
      <c r="B4" s="159"/>
      <c r="C4" s="160" t="s">
        <v>125</v>
      </c>
      <c r="D4" s="159"/>
      <c r="E4" s="159"/>
      <c r="F4" s="159"/>
      <c r="G4" s="159"/>
    </row>
    <row r="5" spans="1:8" ht="14.25" customHeight="1" x14ac:dyDescent="0.25">
      <c r="A5" s="159" t="s">
        <v>126</v>
      </c>
      <c r="B5" s="159"/>
      <c r="C5" s="160" t="s">
        <v>125</v>
      </c>
      <c r="D5" s="159"/>
      <c r="E5" s="159"/>
      <c r="F5" s="159"/>
      <c r="G5" s="159"/>
    </row>
    <row r="6" spans="1:8" ht="14.25" customHeight="1" x14ac:dyDescent="0.2">
      <c r="A6" s="27"/>
      <c r="B6" s="27"/>
      <c r="C6" s="27"/>
      <c r="D6" s="27"/>
      <c r="E6" s="27"/>
      <c r="F6" s="27"/>
      <c r="G6" s="27"/>
    </row>
    <row r="7" spans="1:8" ht="47.25" customHeight="1" thickBot="1" x14ac:dyDescent="0.25">
      <c r="A7" s="1" t="s">
        <v>15</v>
      </c>
      <c r="B7" s="1" t="s">
        <v>127</v>
      </c>
      <c r="C7" s="1" t="s">
        <v>128</v>
      </c>
      <c r="D7" s="45" t="s">
        <v>129</v>
      </c>
      <c r="E7" s="26" t="s">
        <v>130</v>
      </c>
      <c r="F7" s="1" t="s">
        <v>131</v>
      </c>
      <c r="G7" s="47" t="s">
        <v>62</v>
      </c>
      <c r="H7" s="27"/>
    </row>
    <row r="8" spans="1:8" ht="15.75" customHeight="1" thickTop="1" x14ac:dyDescent="0.25">
      <c r="A8" s="43">
        <f>Introduction!D6</f>
        <v>0</v>
      </c>
      <c r="B8" s="74" t="s">
        <v>132</v>
      </c>
      <c r="C8" s="75" t="s">
        <v>133</v>
      </c>
      <c r="D8" s="76" t="s">
        <v>133</v>
      </c>
      <c r="E8" s="121">
        <v>0</v>
      </c>
      <c r="F8" s="48"/>
      <c r="G8" s="44"/>
      <c r="H8" s="27"/>
    </row>
    <row r="9" spans="1:8" ht="15" customHeight="1" x14ac:dyDescent="0.25">
      <c r="A9" s="28">
        <f>A8</f>
        <v>0</v>
      </c>
      <c r="B9" s="29" t="s">
        <v>132</v>
      </c>
      <c r="C9" s="33" t="s">
        <v>134</v>
      </c>
      <c r="D9" s="30" t="s">
        <v>135</v>
      </c>
      <c r="E9" s="122">
        <v>0</v>
      </c>
      <c r="F9" s="44"/>
      <c r="G9" s="44"/>
      <c r="H9" s="27"/>
    </row>
    <row r="10" spans="1:8" ht="15" customHeight="1" x14ac:dyDescent="0.25">
      <c r="A10" s="28">
        <f t="shared" ref="A10:A23" si="0">A9</f>
        <v>0</v>
      </c>
      <c r="B10" s="77" t="s">
        <v>132</v>
      </c>
      <c r="C10" s="78" t="s">
        <v>134</v>
      </c>
      <c r="D10" s="79" t="s">
        <v>136</v>
      </c>
      <c r="E10" s="123">
        <v>0</v>
      </c>
      <c r="F10" s="44"/>
      <c r="G10" s="44"/>
    </row>
    <row r="11" spans="1:8" ht="15" customHeight="1" x14ac:dyDescent="0.25">
      <c r="A11" s="28">
        <f t="shared" si="0"/>
        <v>0</v>
      </c>
      <c r="B11" s="29" t="s">
        <v>132</v>
      </c>
      <c r="C11" s="33" t="s">
        <v>134</v>
      </c>
      <c r="D11" s="30" t="s">
        <v>137</v>
      </c>
      <c r="E11" s="122">
        <v>0</v>
      </c>
      <c r="F11" s="44"/>
      <c r="G11" s="46"/>
    </row>
    <row r="12" spans="1:8" ht="15" customHeight="1" x14ac:dyDescent="0.25">
      <c r="A12" s="28">
        <f t="shared" si="0"/>
        <v>0</v>
      </c>
      <c r="B12" s="77" t="s">
        <v>132</v>
      </c>
      <c r="C12" s="78" t="s">
        <v>134</v>
      </c>
      <c r="D12" s="79" t="s">
        <v>138</v>
      </c>
      <c r="E12" s="123">
        <v>0</v>
      </c>
      <c r="F12" s="44"/>
      <c r="G12" s="44"/>
    </row>
    <row r="13" spans="1:8" ht="15" customHeight="1" x14ac:dyDescent="0.25">
      <c r="A13" s="28">
        <f t="shared" si="0"/>
        <v>0</v>
      </c>
      <c r="B13" s="29" t="s">
        <v>132</v>
      </c>
      <c r="C13" s="33" t="s">
        <v>139</v>
      </c>
      <c r="D13" s="30" t="s">
        <v>140</v>
      </c>
      <c r="E13" s="122">
        <v>0</v>
      </c>
      <c r="F13" s="44"/>
      <c r="G13" s="44"/>
    </row>
    <row r="14" spans="1:8" ht="15" x14ac:dyDescent="0.25">
      <c r="A14" s="28">
        <f t="shared" si="0"/>
        <v>0</v>
      </c>
      <c r="B14" s="80" t="s">
        <v>132</v>
      </c>
      <c r="C14" s="78" t="s">
        <v>139</v>
      </c>
      <c r="D14" s="79" t="s">
        <v>141</v>
      </c>
      <c r="E14" s="123">
        <v>0</v>
      </c>
      <c r="F14" s="44"/>
      <c r="G14" s="44"/>
    </row>
    <row r="15" spans="1:8" ht="15" customHeight="1" x14ac:dyDescent="0.25">
      <c r="A15" s="28">
        <f t="shared" si="0"/>
        <v>0</v>
      </c>
      <c r="B15" s="34" t="s">
        <v>132</v>
      </c>
      <c r="C15" s="31" t="s">
        <v>139</v>
      </c>
      <c r="D15" s="32" t="s">
        <v>142</v>
      </c>
      <c r="E15" s="124">
        <v>0</v>
      </c>
      <c r="F15" s="44"/>
      <c r="G15" s="212" t="s">
        <v>143</v>
      </c>
    </row>
    <row r="16" spans="1:8" ht="15" customHeight="1" x14ac:dyDescent="0.25">
      <c r="A16" s="28">
        <f t="shared" si="0"/>
        <v>0</v>
      </c>
      <c r="B16" s="96" t="s">
        <v>132</v>
      </c>
      <c r="C16" s="81" t="s">
        <v>139</v>
      </c>
      <c r="D16" s="81" t="s">
        <v>144</v>
      </c>
      <c r="E16" s="123">
        <v>0</v>
      </c>
      <c r="F16" s="48"/>
      <c r="G16" s="213"/>
    </row>
    <row r="17" spans="1:7" ht="15.75" thickBot="1" x14ac:dyDescent="0.3">
      <c r="A17" s="28">
        <f t="shared" si="0"/>
        <v>0</v>
      </c>
      <c r="B17" s="95" t="s">
        <v>132</v>
      </c>
      <c r="C17" s="35" t="s">
        <v>139</v>
      </c>
      <c r="D17" s="35" t="s">
        <v>145</v>
      </c>
      <c r="E17" s="125">
        <v>0</v>
      </c>
      <c r="F17" s="44"/>
      <c r="G17" s="156">
        <f>SUM(E8:E17)</f>
        <v>0</v>
      </c>
    </row>
    <row r="18" spans="1:7" ht="15.75" thickTop="1" x14ac:dyDescent="0.2">
      <c r="A18" s="91">
        <f t="shared" si="0"/>
        <v>0</v>
      </c>
      <c r="B18" s="97" t="s">
        <v>146</v>
      </c>
      <c r="C18" s="92" t="s">
        <v>147</v>
      </c>
      <c r="D18" s="36" t="s">
        <v>148</v>
      </c>
      <c r="E18" s="118">
        <v>0</v>
      </c>
      <c r="F18" s="153">
        <v>0</v>
      </c>
      <c r="G18" s="216" t="s">
        <v>149</v>
      </c>
    </row>
    <row r="19" spans="1:7" ht="15" x14ac:dyDescent="0.2">
      <c r="A19" s="91">
        <f t="shared" si="0"/>
        <v>0</v>
      </c>
      <c r="B19" s="37" t="s">
        <v>146</v>
      </c>
      <c r="C19" s="93" t="s">
        <v>147</v>
      </c>
      <c r="D19" s="34" t="s">
        <v>150</v>
      </c>
      <c r="E19" s="119">
        <v>0</v>
      </c>
      <c r="F19" s="154">
        <v>0</v>
      </c>
      <c r="G19" s="216"/>
    </row>
    <row r="20" spans="1:7" ht="15" x14ac:dyDescent="0.2">
      <c r="A20" s="91">
        <f t="shared" si="0"/>
        <v>0</v>
      </c>
      <c r="B20" s="37" t="s">
        <v>146</v>
      </c>
      <c r="C20" s="94" t="s">
        <v>147</v>
      </c>
      <c r="D20" s="37" t="s">
        <v>151</v>
      </c>
      <c r="E20" s="120">
        <v>0</v>
      </c>
      <c r="F20" s="120">
        <v>0</v>
      </c>
      <c r="G20" s="157">
        <f>SUM(E18:E23)</f>
        <v>0</v>
      </c>
    </row>
    <row r="21" spans="1:7" ht="15" x14ac:dyDescent="0.2">
      <c r="A21" s="91">
        <f t="shared" si="0"/>
        <v>0</v>
      </c>
      <c r="B21" s="37" t="s">
        <v>146</v>
      </c>
      <c r="C21" s="93" t="s">
        <v>147</v>
      </c>
      <c r="D21" s="34" t="s">
        <v>152</v>
      </c>
      <c r="E21" s="119">
        <v>0</v>
      </c>
      <c r="F21" s="154">
        <v>0</v>
      </c>
      <c r="G21" s="214" t="s">
        <v>153</v>
      </c>
    </row>
    <row r="22" spans="1:7" ht="15" x14ac:dyDescent="0.2">
      <c r="A22" s="91">
        <f t="shared" si="0"/>
        <v>0</v>
      </c>
      <c r="B22" s="37" t="s">
        <v>146</v>
      </c>
      <c r="C22" s="94" t="s">
        <v>147</v>
      </c>
      <c r="D22" s="37" t="s">
        <v>154</v>
      </c>
      <c r="E22" s="120">
        <v>0</v>
      </c>
      <c r="F22" s="155">
        <v>0</v>
      </c>
      <c r="G22" s="215"/>
    </row>
    <row r="23" spans="1:7" ht="15" x14ac:dyDescent="0.2">
      <c r="A23" s="91">
        <f t="shared" si="0"/>
        <v>0</v>
      </c>
      <c r="B23" s="37" t="s">
        <v>146</v>
      </c>
      <c r="C23" s="93" t="s">
        <v>155</v>
      </c>
      <c r="D23" s="34" t="s">
        <v>156</v>
      </c>
      <c r="E23" s="119">
        <v>0</v>
      </c>
      <c r="F23" s="154">
        <v>0</v>
      </c>
      <c r="G23" s="158">
        <f>SUM(F18:F23)</f>
        <v>0</v>
      </c>
    </row>
  </sheetData>
  <sheetProtection algorithmName="SHA-512" hashValue="HScKvASSQn1B8ZrjPtYfdPgNbutTs86vWuAY3CS2np70leMuOA7d+wR5hu6VxfC5hoKvYKkH0LAKqGuHuu62rw==" saltValue="MoG8u+noSh1f7CWpeaCtDw==" spinCount="100000" sheet="1" objects="1" scenarios="1"/>
  <mergeCells count="5">
    <mergeCell ref="A1:G1"/>
    <mergeCell ref="A2:G2"/>
    <mergeCell ref="G15:G16"/>
    <mergeCell ref="G21:G22"/>
    <mergeCell ref="G18:G19"/>
  </mergeCells>
  <dataValidations count="1">
    <dataValidation type="decimal" allowBlank="1" showErrorMessage="1" sqref="F18:F23 E8:E23" xr:uid="{00000000-0002-0000-0600-000000000000}">
      <formula1>0</formula1>
      <formula2>100000000</formula2>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4"/>
  <sheetViews>
    <sheetView workbookViewId="0">
      <selection activeCell="F19" sqref="F19"/>
    </sheetView>
  </sheetViews>
  <sheetFormatPr defaultRowHeight="14.25" x14ac:dyDescent="0.2"/>
  <cols>
    <col min="1" max="1" width="18.625" style="89" customWidth="1"/>
    <col min="2" max="2" width="86.5" style="90" customWidth="1"/>
  </cols>
  <sheetData>
    <row r="1" spans="1:3" ht="33" customHeight="1" x14ac:dyDescent="0.2">
      <c r="A1" s="183" t="s">
        <v>157</v>
      </c>
      <c r="B1" s="183"/>
      <c r="C1" s="27"/>
    </row>
    <row r="2" spans="1:3" ht="15" x14ac:dyDescent="0.2">
      <c r="A2" s="137"/>
      <c r="B2" s="138"/>
    </row>
    <row r="3" spans="1:3" ht="15" x14ac:dyDescent="0.25">
      <c r="A3" s="218" t="s">
        <v>13</v>
      </c>
      <c r="B3" s="219"/>
      <c r="C3" s="27"/>
    </row>
    <row r="4" spans="1:3" ht="30" x14ac:dyDescent="0.2">
      <c r="A4" s="163" t="s">
        <v>158</v>
      </c>
      <c r="B4" s="161" t="s">
        <v>159</v>
      </c>
      <c r="C4" s="27"/>
    </row>
    <row r="5" spans="1:3" ht="15" x14ac:dyDescent="0.2">
      <c r="A5" s="162" t="s">
        <v>16</v>
      </c>
      <c r="B5" s="140" t="s">
        <v>160</v>
      </c>
      <c r="C5" s="27"/>
    </row>
    <row r="6" spans="1:3" ht="30" x14ac:dyDescent="0.2">
      <c r="A6" s="139" t="s">
        <v>23</v>
      </c>
      <c r="B6" s="140" t="s">
        <v>161</v>
      </c>
      <c r="C6" s="27"/>
    </row>
    <row r="7" spans="1:3" ht="15" x14ac:dyDescent="0.2">
      <c r="A7" s="139" t="s">
        <v>26</v>
      </c>
      <c r="B7" s="140" t="s">
        <v>162</v>
      </c>
      <c r="C7" s="27"/>
    </row>
    <row r="8" spans="1:3" ht="30" x14ac:dyDescent="0.2">
      <c r="A8" s="139" t="s">
        <v>27</v>
      </c>
      <c r="B8" s="140" t="s">
        <v>163</v>
      </c>
      <c r="C8" s="27"/>
    </row>
    <row r="9" spans="1:3" ht="30" x14ac:dyDescent="0.2">
      <c r="A9" s="139" t="s">
        <v>28</v>
      </c>
      <c r="B9" s="140" t="s">
        <v>164</v>
      </c>
      <c r="C9" s="27"/>
    </row>
    <row r="10" spans="1:3" ht="15" x14ac:dyDescent="0.2">
      <c r="A10" s="139" t="s">
        <v>29</v>
      </c>
      <c r="B10" s="140" t="s">
        <v>165</v>
      </c>
      <c r="C10" s="27"/>
    </row>
    <row r="11" spans="1:3" ht="30" x14ac:dyDescent="0.2">
      <c r="A11" s="139" t="s">
        <v>30</v>
      </c>
      <c r="B11" s="140" t="s">
        <v>166</v>
      </c>
      <c r="C11" s="27"/>
    </row>
    <row r="12" spans="1:3" ht="15" x14ac:dyDescent="0.2">
      <c r="A12" s="139" t="s">
        <v>31</v>
      </c>
      <c r="B12" s="140" t="s">
        <v>167</v>
      </c>
      <c r="C12" s="27"/>
    </row>
    <row r="13" spans="1:3" ht="30" x14ac:dyDescent="0.2">
      <c r="A13" s="139" t="s">
        <v>32</v>
      </c>
      <c r="B13" s="140" t="s">
        <v>168</v>
      </c>
      <c r="C13" s="27"/>
    </row>
    <row r="14" spans="1:3" ht="15" x14ac:dyDescent="0.2">
      <c r="A14" s="139" t="s">
        <v>33</v>
      </c>
      <c r="B14" s="140" t="s">
        <v>169</v>
      </c>
      <c r="C14" s="27"/>
    </row>
    <row r="15" spans="1:3" ht="30" x14ac:dyDescent="0.2">
      <c r="A15" s="139" t="s">
        <v>35</v>
      </c>
      <c r="B15" s="140" t="s">
        <v>170</v>
      </c>
      <c r="C15" s="27"/>
    </row>
    <row r="16" spans="1:3" ht="30" x14ac:dyDescent="0.2">
      <c r="A16" s="139" t="s">
        <v>34</v>
      </c>
      <c r="B16" s="140" t="s">
        <v>171</v>
      </c>
      <c r="C16" s="27"/>
    </row>
    <row r="17" spans="1:3" ht="45" x14ac:dyDescent="0.2">
      <c r="A17" s="139" t="s">
        <v>17</v>
      </c>
      <c r="B17" s="140" t="s">
        <v>172</v>
      </c>
      <c r="C17" s="27"/>
    </row>
    <row r="18" spans="1:3" ht="45" x14ac:dyDescent="0.2">
      <c r="A18" s="139" t="s">
        <v>173</v>
      </c>
      <c r="B18" s="140" t="s">
        <v>174</v>
      </c>
      <c r="C18" s="27"/>
    </row>
    <row r="19" spans="1:3" ht="30" x14ac:dyDescent="0.2">
      <c r="A19" s="139" t="s">
        <v>19</v>
      </c>
      <c r="B19" s="140" t="s">
        <v>175</v>
      </c>
      <c r="C19" s="27"/>
    </row>
    <row r="20" spans="1:3" ht="15" x14ac:dyDescent="0.2">
      <c r="A20" s="139" t="s">
        <v>20</v>
      </c>
      <c r="B20" s="140" t="s">
        <v>176</v>
      </c>
      <c r="C20" s="27"/>
    </row>
    <row r="21" spans="1:3" ht="15" x14ac:dyDescent="0.2">
      <c r="A21" s="139" t="s">
        <v>21</v>
      </c>
      <c r="B21" s="140" t="s">
        <v>177</v>
      </c>
      <c r="C21" s="27"/>
    </row>
    <row r="22" spans="1:3" ht="15" x14ac:dyDescent="0.2">
      <c r="A22" s="137"/>
      <c r="B22" s="138"/>
    </row>
    <row r="23" spans="1:3" ht="15" x14ac:dyDescent="0.25">
      <c r="A23" s="220" t="s">
        <v>36</v>
      </c>
      <c r="B23" s="219"/>
      <c r="C23" s="27"/>
    </row>
    <row r="24" spans="1:3" ht="45" x14ac:dyDescent="0.2">
      <c r="A24" s="139" t="s">
        <v>38</v>
      </c>
      <c r="B24" s="140" t="s">
        <v>178</v>
      </c>
      <c r="C24" s="27"/>
    </row>
    <row r="25" spans="1:3" ht="15" x14ac:dyDescent="0.2">
      <c r="A25" s="139" t="s">
        <v>39</v>
      </c>
      <c r="B25" s="140" t="s">
        <v>179</v>
      </c>
      <c r="C25" s="27"/>
    </row>
    <row r="26" spans="1:3" ht="15" x14ac:dyDescent="0.2">
      <c r="A26" s="137"/>
      <c r="B26" s="138"/>
    </row>
    <row r="27" spans="1:3" ht="15" x14ac:dyDescent="0.25">
      <c r="A27" s="217" t="s">
        <v>40</v>
      </c>
      <c r="B27" s="217"/>
      <c r="C27" s="27"/>
    </row>
    <row r="28" spans="1:3" ht="30" x14ac:dyDescent="0.2">
      <c r="A28" s="139" t="s">
        <v>180</v>
      </c>
      <c r="B28" s="140" t="s">
        <v>181</v>
      </c>
      <c r="C28" s="27"/>
    </row>
    <row r="29" spans="1:3" ht="30" x14ac:dyDescent="0.2">
      <c r="A29" s="139" t="s">
        <v>61</v>
      </c>
      <c r="B29" s="140" t="s">
        <v>182</v>
      </c>
      <c r="C29" s="27"/>
    </row>
    <row r="30" spans="1:3" ht="45" x14ac:dyDescent="0.2">
      <c r="A30" s="139" t="s">
        <v>48</v>
      </c>
      <c r="B30" s="140" t="s">
        <v>183</v>
      </c>
      <c r="C30" s="27"/>
    </row>
    <row r="31" spans="1:3" ht="30" x14ac:dyDescent="0.2">
      <c r="A31" s="139" t="s">
        <v>49</v>
      </c>
      <c r="B31" s="140" t="s">
        <v>184</v>
      </c>
      <c r="C31" s="27"/>
    </row>
    <row r="32" spans="1:3" ht="30" x14ac:dyDescent="0.2">
      <c r="A32" s="139" t="s">
        <v>50</v>
      </c>
      <c r="B32" s="140" t="s">
        <v>185</v>
      </c>
      <c r="C32" s="27"/>
    </row>
    <row r="33" spans="1:3" ht="30" x14ac:dyDescent="0.2">
      <c r="A33" s="139" t="s">
        <v>51</v>
      </c>
      <c r="B33" s="140" t="s">
        <v>186</v>
      </c>
      <c r="C33" s="27"/>
    </row>
    <row r="34" spans="1:3" ht="30" x14ac:dyDescent="0.2">
      <c r="A34" s="139" t="s">
        <v>52</v>
      </c>
      <c r="B34" s="140" t="s">
        <v>187</v>
      </c>
      <c r="C34" s="27"/>
    </row>
    <row r="35" spans="1:3" ht="45" x14ac:dyDescent="0.2">
      <c r="A35" s="139" t="s">
        <v>53</v>
      </c>
      <c r="B35" s="140" t="s">
        <v>188</v>
      </c>
      <c r="C35" s="27"/>
    </row>
    <row r="36" spans="1:3" ht="15" x14ac:dyDescent="0.2">
      <c r="A36" s="139" t="s">
        <v>189</v>
      </c>
      <c r="B36" s="140" t="s">
        <v>190</v>
      </c>
      <c r="C36" s="27"/>
    </row>
    <row r="37" spans="1:3" ht="15" x14ac:dyDescent="0.2">
      <c r="A37" s="139" t="s">
        <v>35</v>
      </c>
      <c r="B37" s="140" t="s">
        <v>191</v>
      </c>
      <c r="C37" s="27"/>
    </row>
    <row r="38" spans="1:3" ht="45" x14ac:dyDescent="0.2">
      <c r="A38" s="139" t="s">
        <v>192</v>
      </c>
      <c r="B38" s="140" t="s">
        <v>193</v>
      </c>
      <c r="C38" s="27"/>
    </row>
    <row r="39" spans="1:3" ht="60" x14ac:dyDescent="0.2">
      <c r="A39" s="139" t="s">
        <v>194</v>
      </c>
      <c r="B39" s="140" t="s">
        <v>195</v>
      </c>
      <c r="C39" s="27"/>
    </row>
    <row r="40" spans="1:3" ht="60" x14ac:dyDescent="0.2">
      <c r="A40" s="139" t="s">
        <v>196</v>
      </c>
      <c r="B40" s="140" t="s">
        <v>197</v>
      </c>
      <c r="C40" s="27"/>
    </row>
    <row r="41" spans="1:3" ht="15" x14ac:dyDescent="0.2">
      <c r="A41" s="137"/>
      <c r="B41" s="138"/>
    </row>
    <row r="42" spans="1:3" ht="15" x14ac:dyDescent="0.25">
      <c r="A42" s="217" t="s">
        <v>54</v>
      </c>
      <c r="B42" s="217"/>
      <c r="C42" s="27"/>
    </row>
    <row r="43" spans="1:3" ht="30" x14ac:dyDescent="0.2">
      <c r="A43" s="139" t="s">
        <v>198</v>
      </c>
      <c r="B43" s="141" t="s">
        <v>199</v>
      </c>
      <c r="C43" s="27"/>
    </row>
    <row r="44" spans="1:3" ht="30" x14ac:dyDescent="0.25">
      <c r="A44" s="151" t="s">
        <v>200</v>
      </c>
      <c r="B44" s="142" t="s">
        <v>201</v>
      </c>
      <c r="C44" s="27"/>
    </row>
    <row r="45" spans="1:3" ht="45" x14ac:dyDescent="0.25">
      <c r="A45" s="139" t="s">
        <v>202</v>
      </c>
      <c r="B45" s="143" t="s">
        <v>203</v>
      </c>
      <c r="C45" s="27"/>
    </row>
    <row r="46" spans="1:3" ht="90" x14ac:dyDescent="0.2">
      <c r="A46" s="139" t="s">
        <v>204</v>
      </c>
      <c r="B46" s="140" t="s">
        <v>205</v>
      </c>
      <c r="C46" s="27"/>
    </row>
    <row r="47" spans="1:3" ht="45" x14ac:dyDescent="0.2">
      <c r="A47" s="139" t="s">
        <v>206</v>
      </c>
      <c r="B47" s="140" t="s">
        <v>207</v>
      </c>
      <c r="C47" s="27"/>
    </row>
    <row r="48" spans="1:3" ht="15" x14ac:dyDescent="0.2">
      <c r="A48" s="137"/>
      <c r="B48" s="138"/>
    </row>
    <row r="49" spans="1:3" ht="15" x14ac:dyDescent="0.25">
      <c r="A49" s="217" t="s">
        <v>107</v>
      </c>
      <c r="B49" s="217"/>
      <c r="C49" s="27"/>
    </row>
    <row r="50" spans="1:3" ht="75" x14ac:dyDescent="0.2">
      <c r="A50" s="139" t="s">
        <v>208</v>
      </c>
      <c r="B50" s="140" t="s">
        <v>209</v>
      </c>
      <c r="C50" s="27"/>
    </row>
    <row r="51" spans="1:3" ht="90" x14ac:dyDescent="0.2">
      <c r="A51" s="139" t="s">
        <v>204</v>
      </c>
      <c r="B51" s="140" t="s">
        <v>210</v>
      </c>
      <c r="C51" s="27"/>
    </row>
    <row r="52" spans="1:3" ht="60" x14ac:dyDescent="0.2">
      <c r="A52" s="139" t="s">
        <v>206</v>
      </c>
      <c r="B52" s="140" t="s">
        <v>211</v>
      </c>
      <c r="C52" s="27"/>
    </row>
    <row r="53" spans="1:3" ht="15" x14ac:dyDescent="0.2">
      <c r="A53" s="137"/>
      <c r="B53" s="138"/>
    </row>
    <row r="54" spans="1:3" ht="15" x14ac:dyDescent="0.25">
      <c r="A54" s="217" t="s">
        <v>122</v>
      </c>
      <c r="B54" s="217"/>
      <c r="C54" s="27"/>
    </row>
    <row r="55" spans="1:3" ht="15" x14ac:dyDescent="0.2">
      <c r="A55" s="139" t="s">
        <v>212</v>
      </c>
      <c r="B55" s="140" t="s">
        <v>213</v>
      </c>
      <c r="C55" s="27"/>
    </row>
    <row r="56" spans="1:3" ht="15" x14ac:dyDescent="0.2">
      <c r="A56" s="139" t="s">
        <v>133</v>
      </c>
      <c r="B56" s="140" t="s">
        <v>214</v>
      </c>
      <c r="C56" s="27"/>
    </row>
    <row r="57" spans="1:3" ht="15" x14ac:dyDescent="0.2">
      <c r="A57" s="139" t="s">
        <v>135</v>
      </c>
      <c r="B57" s="140" t="s">
        <v>215</v>
      </c>
      <c r="C57" s="27"/>
    </row>
    <row r="58" spans="1:3" ht="30" x14ac:dyDescent="0.2">
      <c r="A58" s="139" t="s">
        <v>136</v>
      </c>
      <c r="B58" s="140" t="s">
        <v>216</v>
      </c>
      <c r="C58" s="27"/>
    </row>
    <row r="59" spans="1:3" ht="30" x14ac:dyDescent="0.2">
      <c r="A59" s="139" t="s">
        <v>137</v>
      </c>
      <c r="B59" s="140" t="s">
        <v>217</v>
      </c>
      <c r="C59" s="27"/>
    </row>
    <row r="60" spans="1:3" ht="30" x14ac:dyDescent="0.2">
      <c r="A60" s="139" t="s">
        <v>138</v>
      </c>
      <c r="B60" s="140" t="s">
        <v>218</v>
      </c>
      <c r="C60" s="27"/>
    </row>
    <row r="61" spans="1:3" ht="30" x14ac:dyDescent="0.2">
      <c r="A61" s="139" t="s">
        <v>140</v>
      </c>
      <c r="B61" s="140" t="s">
        <v>219</v>
      </c>
      <c r="C61" s="27"/>
    </row>
    <row r="62" spans="1:3" ht="30" x14ac:dyDescent="0.2">
      <c r="A62" s="139" t="s">
        <v>141</v>
      </c>
      <c r="B62" s="140" t="s">
        <v>220</v>
      </c>
      <c r="C62" s="27"/>
    </row>
    <row r="63" spans="1:3" ht="45" x14ac:dyDescent="0.2">
      <c r="A63" s="139" t="s">
        <v>142</v>
      </c>
      <c r="B63" s="140" t="s">
        <v>221</v>
      </c>
      <c r="C63" s="27"/>
    </row>
    <row r="64" spans="1:3" ht="30" x14ac:dyDescent="0.2">
      <c r="A64" s="139" t="s">
        <v>144</v>
      </c>
      <c r="B64" s="140" t="s">
        <v>222</v>
      </c>
      <c r="C64" s="27"/>
    </row>
    <row r="65" spans="1:3" ht="45" x14ac:dyDescent="0.2">
      <c r="A65" s="139" t="s">
        <v>145</v>
      </c>
      <c r="B65" s="140" t="s">
        <v>223</v>
      </c>
      <c r="C65" s="27"/>
    </row>
    <row r="66" spans="1:3" ht="15" x14ac:dyDescent="0.2">
      <c r="A66" s="139" t="s">
        <v>224</v>
      </c>
      <c r="B66" s="140" t="s">
        <v>225</v>
      </c>
      <c r="C66" s="27"/>
    </row>
    <row r="67" spans="1:3" ht="15" x14ac:dyDescent="0.2">
      <c r="A67" s="139" t="s">
        <v>148</v>
      </c>
      <c r="B67" s="140" t="s">
        <v>226</v>
      </c>
      <c r="C67" s="27"/>
    </row>
    <row r="68" spans="1:3" ht="15" x14ac:dyDescent="0.2">
      <c r="A68" s="139" t="s">
        <v>150</v>
      </c>
      <c r="B68" s="140" t="s">
        <v>227</v>
      </c>
      <c r="C68" s="27"/>
    </row>
    <row r="69" spans="1:3" ht="15" x14ac:dyDescent="0.2">
      <c r="A69" s="139" t="s">
        <v>151</v>
      </c>
      <c r="B69" s="140" t="s">
        <v>228</v>
      </c>
      <c r="C69" s="27"/>
    </row>
    <row r="70" spans="1:3" ht="15" x14ac:dyDescent="0.2">
      <c r="A70" s="139" t="s">
        <v>152</v>
      </c>
      <c r="B70" s="140" t="s">
        <v>229</v>
      </c>
      <c r="C70" s="27"/>
    </row>
    <row r="71" spans="1:3" ht="15" x14ac:dyDescent="0.2">
      <c r="A71" s="139" t="s">
        <v>154</v>
      </c>
      <c r="B71" s="140" t="s">
        <v>230</v>
      </c>
      <c r="C71" s="27"/>
    </row>
    <row r="72" spans="1:3" ht="30" x14ac:dyDescent="0.2">
      <c r="A72" s="139" t="s">
        <v>156</v>
      </c>
      <c r="B72" s="140" t="s">
        <v>231</v>
      </c>
      <c r="C72" s="27"/>
    </row>
    <row r="73" spans="1:3" ht="15" x14ac:dyDescent="0.2">
      <c r="A73" s="137"/>
      <c r="B73" s="138"/>
    </row>
    <row r="74" spans="1:3" ht="15" x14ac:dyDescent="0.2">
      <c r="A74" s="144"/>
      <c r="B74" s="145"/>
    </row>
  </sheetData>
  <sheetProtection algorithmName="SHA-512" hashValue="kNX4GUmVnCWt1vXkLN/zmMzHLsZkcu+Eo4BKN+Lmqrw322q0zpL/6b4DedNi20vouG6Ep1Xk/UsNbAp+CQg7xQ==" saltValue="6CCuFWCZMbRUP+qIPrAMnA==" spinCount="100000" sheet="1" objects="1" scenarios="1"/>
  <mergeCells count="7">
    <mergeCell ref="A49:B49"/>
    <mergeCell ref="A54:B54"/>
    <mergeCell ref="A1:B1"/>
    <mergeCell ref="A3:B3"/>
    <mergeCell ref="A23:B23"/>
    <mergeCell ref="A27:B27"/>
    <mergeCell ref="A42:B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20CBC33B7FE646AE37FAE72D457895" ma:contentTypeVersion="6" ma:contentTypeDescription="Create a new document." ma:contentTypeScope="" ma:versionID="590467c80c03caae2180224f5ae1b236">
  <xsd:schema xmlns:xsd="http://www.w3.org/2001/XMLSchema" xmlns:xs="http://www.w3.org/2001/XMLSchema" xmlns:p="http://schemas.microsoft.com/office/2006/metadata/properties" xmlns:ns2="05071107-4571-454f-875b-c611f3dc580b" xmlns:ns3="0208367d-ee66-4381-80a0-8ea754ce8c10" targetNamespace="http://schemas.microsoft.com/office/2006/metadata/properties" ma:root="true" ma:fieldsID="08a5ecaaa44548e63761b1c54be905ac" ns2:_="" ns3:_="">
    <xsd:import namespace="05071107-4571-454f-875b-c611f3dc580b"/>
    <xsd:import namespace="0208367d-ee66-4381-80a0-8ea754ce8c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71107-4571-454f-875b-c611f3dc58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8367d-ee66-4381-80a0-8ea754ce8c1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F0BE5E-D584-4C71-BD89-E1658B71CEA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7D48977-636F-4908-B554-992DEDDA62DE}">
  <ds:schemaRefs>
    <ds:schemaRef ds:uri="http://schemas.microsoft.com/sharepoint/v3/contenttype/forms"/>
  </ds:schemaRefs>
</ds:datastoreItem>
</file>

<file path=customXml/itemProps3.xml><?xml version="1.0" encoding="utf-8"?>
<ds:datastoreItem xmlns:ds="http://schemas.openxmlformats.org/officeDocument/2006/customXml" ds:itemID="{8C0A9059-186F-4357-B3AA-7C8AC866F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71107-4571-454f-875b-c611f3dc580b"/>
    <ds:schemaRef ds:uri="0208367d-ee66-4381-80a0-8ea754ce8c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Closed Cases Data</vt:lpstr>
      <vt:lpstr>Zip Code Data</vt:lpstr>
      <vt:lpstr>Staff Data</vt:lpstr>
      <vt:lpstr> Staff &amp; Board Demographic Data</vt:lpstr>
      <vt:lpstr>Client Demographic Data</vt:lpstr>
      <vt:lpstr>Financial Data</vt:lpstr>
      <vt:lpstr>Help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M. Noomah</dc:creator>
  <cp:keywords/>
  <dc:description/>
  <cp:lastModifiedBy>Hanna Kaufman</cp:lastModifiedBy>
  <cp:revision/>
  <dcterms:created xsi:type="dcterms:W3CDTF">2020-07-17T14:22:05Z</dcterms:created>
  <dcterms:modified xsi:type="dcterms:W3CDTF">2021-09-10T17:10:02Z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0x0101000620CBC33B7FE646AE37FAE72D457895</vt:lpwstr>
  </property>
</Properties>
</file>